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440" windowHeight="10845" activeTab="0"/>
  </bookViews>
  <sheets>
    <sheet name="csurm009" sheetId="1" r:id="rId1"/>
  </sheets>
  <definedNames>
    <definedName name="_xlnm._FilterDatabase" localSheetId="0" hidden="1">'csurm009'!$A$1:$AJ$294</definedName>
  </definedNames>
  <calcPr fullCalcOnLoad="1"/>
</workbook>
</file>

<file path=xl/sharedStrings.xml><?xml version="1.0" encoding="utf-8"?>
<sst xmlns="http://schemas.openxmlformats.org/spreadsheetml/2006/main" count="2704" uniqueCount="186">
  <si>
    <t>Tipo Num.</t>
  </si>
  <si>
    <t>Cod. Cespite</t>
  </si>
  <si>
    <t>Data Reg.</t>
  </si>
  <si>
    <t>Prodotto</t>
  </si>
  <si>
    <t>Descrizione</t>
  </si>
  <si>
    <t>Ubicazione</t>
  </si>
  <si>
    <t>Valore di carico</t>
  </si>
  <si>
    <t>Costo storico</t>
  </si>
  <si>
    <t>Valore attuale</t>
  </si>
  <si>
    <t>Num.Contratto</t>
  </si>
  <si>
    <t>Anno Contratto</t>
  </si>
  <si>
    <t>Rif.Collaudo</t>
  </si>
  <si>
    <t>Data Collaudo</t>
  </si>
  <si>
    <t>Scadenza garanzia</t>
  </si>
  <si>
    <t>scadenza locazione</t>
  </si>
  <si>
    <t>Progetto</t>
  </si>
  <si>
    <t>Reg. Fattura</t>
  </si>
  <si>
    <t>Num.Documento</t>
  </si>
  <si>
    <t>Data Documento</t>
  </si>
  <si>
    <t>Ordine</t>
  </si>
  <si>
    <t>Ricevimento-Bolla</t>
  </si>
  <si>
    <t xml:space="preserve"> </t>
  </si>
  <si>
    <t>STABILE OSPEDALIERO VIA F.ROMANA</t>
  </si>
  <si>
    <t xml:space="preserve">                    </t>
  </si>
  <si>
    <t xml:space="preserve">          </t>
  </si>
  <si>
    <t xml:space="preserve">               </t>
  </si>
  <si>
    <t xml:space="preserve">            </t>
  </si>
  <si>
    <t xml:space="preserve">     </t>
  </si>
  <si>
    <t xml:space="preserve">--                  </t>
  </si>
  <si>
    <t>STABILE OSPEDALIERO VIA PAOLINI,47</t>
  </si>
  <si>
    <t>DEPOSITO OFFICINA INT.VIA F.ROMANA</t>
  </si>
  <si>
    <t>TETTOIA VIA F.ROMANA</t>
  </si>
  <si>
    <t>DEPOSITO FARMACI VIA PAOLINI,47</t>
  </si>
  <si>
    <t>STABILE FARMACI/UFFICI VIA PAOLINI,47</t>
  </si>
  <si>
    <t>STABILE VIA MARCONI,47 PE PMIP SUB3</t>
  </si>
  <si>
    <t>TERRENO CITTA' S.ANGELO</t>
  </si>
  <si>
    <t>DSB CEPAGATTI</t>
  </si>
  <si>
    <t>STABILE LARGO BAIOCCHI RSA/DSB CITTA' S.ANGELO</t>
  </si>
  <si>
    <t>STABILE LARGO BAIOCCHI CITTA' S.ANGELO</t>
  </si>
  <si>
    <t>STABILE CONTRADA MASSERIA CITTA' S. ANGELO</t>
  </si>
  <si>
    <t>STABILE OSPEDALIERO PADIGLIONE NORD/SUD VIA BTG ALPINI PENNE</t>
  </si>
  <si>
    <t>STABILE UFFICI AMM/VI VIA BTG ALPINI PENNE</t>
  </si>
  <si>
    <t>STABILE UTAP VIA CASELLI,44 PENNE</t>
  </si>
  <si>
    <t>STABILE EX DISPENSARIO VIA CASELLI,94 PENNE</t>
  </si>
  <si>
    <t>STABILE C.DA CARMINE PENNE  "CENTRO SOGGIORNO"</t>
  </si>
  <si>
    <t>STABILE OSPEDALIERO VECCHIO/NUOVO OSPEDALE POPOLI</t>
  </si>
  <si>
    <t>STABILE VIA FRACASSO POPOLI</t>
  </si>
  <si>
    <t>STABILE PRESIDIO SANITARIO TOCCO CASAURIA</t>
  </si>
  <si>
    <t>STABILE VIA DELLA STAZIONE DSB SCAFA</t>
  </si>
  <si>
    <t>STABILE SERVIZIO RIABILITAZIONE S.VALENTINO</t>
  </si>
  <si>
    <t>STABILE VIA DELLA TORRETTA CITTA' S.ANGELO</t>
  </si>
  <si>
    <t>STABILE VICOLO DELL'OSPEDALE CITTA' S.ANGELO</t>
  </si>
  <si>
    <t>STABILE VIA UMBERTO I,34  CITTA' S.ANGELO</t>
  </si>
  <si>
    <t>STABILE VICOLO STORTO,15  CITTA' S.ANGELO</t>
  </si>
  <si>
    <t>STABILE VIA G.D'ANNUNZIO 4/A CITTA'S.ANGELO</t>
  </si>
  <si>
    <t>STABILE VIA MARCONI,51 PE PMIP SUB1</t>
  </si>
  <si>
    <t>APPARTAMENTO C.SO V.EMANUELE PESCARA</t>
  </si>
  <si>
    <t>RAMPA COLLEGAMENTO STRADA INTERNA A P.S.CON ELISUPERFICIE</t>
  </si>
  <si>
    <t>STABILE DSB VIA CHIARELLI, LORETO APRUTINO</t>
  </si>
  <si>
    <t>STABILE DSB CIVITELLA CASANOVA</t>
  </si>
  <si>
    <t>STABILE NUOVO CORPO DSB S.VALENTINO</t>
  </si>
  <si>
    <t>GARAGE VIA SPAVENTA  PESCARA</t>
  </si>
  <si>
    <t>APPARTAMENTO VIA MILLI,2  PESCARA</t>
  </si>
  <si>
    <t>STABILE VIA NAPOLI, MONTESILVANO</t>
  </si>
  <si>
    <t>STABILE VIA ROMA LORETO A.</t>
  </si>
  <si>
    <t>NUOVO STABILE CEPAGATTI PER RSA</t>
  </si>
  <si>
    <t>STABILE VIA ALDO MORO POPOLI</t>
  </si>
  <si>
    <t>DSB POPOLI</t>
  </si>
  <si>
    <t>STABILE IN CATIGNANO (118) VIA A. DE GASPARI</t>
  </si>
  <si>
    <t>TERRENO CIVITELLA CASANOVA</t>
  </si>
  <si>
    <t>FABBRICATO A 2 LIVELLI DSB SCAFA</t>
  </si>
  <si>
    <t>TERRENO COMUNE DI PESCARA PER DSB PE SUD</t>
  </si>
  <si>
    <t>SERT - VIA MONTE FAITO PESCARA</t>
  </si>
  <si>
    <t>STABILE VIA RIGOPIANO,45 PESCARA</t>
  </si>
  <si>
    <t>Stabile ospedaliero Via F.Romana - Partita1014230 foglio19</t>
  </si>
  <si>
    <t>artic.3029 piano S-T-1-2-3-4--5-6-7-8 cat.B2 Zona1</t>
  </si>
  <si>
    <t>Stabile ospedaliero Via Paolini,47 - Partita 2432 foglio 19</t>
  </si>
  <si>
    <t>particella 283 sub1 piano S-T-1-2-3 cat.B2 Zona1</t>
  </si>
  <si>
    <t>Deposito officina int.Via F.Romana - Partita 1019360 foglio</t>
  </si>
  <si>
    <t>19 particella 3139 piano T cat.B2 Zona 1</t>
  </si>
  <si>
    <t>Tettoia Via F.Romana - Partita 1019360 foglio 19 particella</t>
  </si>
  <si>
    <t>3140 piano T cat.C7 Zona 1</t>
  </si>
  <si>
    <t>Deposito farmaci Via Paolini,47 - Partita 1014230 foglio 19</t>
  </si>
  <si>
    <t>particella 3141 piano T cat.B2 Zona 1</t>
  </si>
  <si>
    <t>Stabile farmaci/uffici, Via Paolini,47 - Partita 1007112 fog</t>
  </si>
  <si>
    <t>lio 19 particella 2916 sub2 pianoT-1-2-3 cat.B2 Zona1</t>
  </si>
  <si>
    <t>lio 19 particella 2916 sub1 piano 4 cat.B2 Zona1</t>
  </si>
  <si>
    <t>tabile farmaci/uffici, Via Paolini,47 - Partita 1007112 fog</t>
  </si>
  <si>
    <t>lio 19 particella 2917 piano T-1-2-3-4-5-6-7 cat.B2 Zona1</t>
  </si>
  <si>
    <t>Stabile Via Marconi, 47 PE    PMIP - Partita 30205 foglio 25</t>
  </si>
  <si>
    <t xml:space="preserve"> particella 143 sub3 piano T cat.B4  Zona2</t>
  </si>
  <si>
    <t>Terreno  Città S.Angelo - Partita 1800 foglio 12 particella 36</t>
  </si>
  <si>
    <t>Terreno  Città S.Angelo - Partita 1800 foglio 13 particella 1</t>
  </si>
  <si>
    <t>Terreno  Città S.Angelo - Partita 1800 foglio 13 particella 3</t>
  </si>
  <si>
    <t>Terreno  Città S.Angelo - Partita 1800 foglio 13 particella 7</t>
  </si>
  <si>
    <t>Terreno  Città S.Angelo - Partita 1800 foglio 13 particella 13</t>
  </si>
  <si>
    <t>Terreno  Città S.Angelo - Partita 1800 foglio 13 particella 14</t>
  </si>
  <si>
    <t>Terreno  Città S.Angelo - Partita 1800 foglio 13 particella 17</t>
  </si>
  <si>
    <t>Terreno  Città S.Angelo - Partita 1800 foglio 13 particella 67</t>
  </si>
  <si>
    <t>Terreno  Città S.Angelo - Partita 1800 foglio 13 particella 180</t>
  </si>
  <si>
    <t>Terreno  Città S.Angelo - Partita 1800 foglio 13 particella 182</t>
  </si>
  <si>
    <t>Terreno  Città S.Angelo - Partita 1800 foglio 12 particella 470</t>
  </si>
  <si>
    <t>Terreno  Città S.Angelo - Partita 1800 foglio 12 particella 62</t>
  </si>
  <si>
    <t>Terreno  Città S.Angelo - Partita 1800 foglio 12 particella 74</t>
  </si>
  <si>
    <t>Terreno  Città S.Angelo - Partita 1800 foglio 12 particella 75</t>
  </si>
  <si>
    <t>Terreno  Città S.Angelo - Partita 1800 foglio 12 particella 77</t>
  </si>
  <si>
    <t>Terreno  Città S.Angelo - Partita 1800 foglio 12 particella 78</t>
  </si>
  <si>
    <t>Terreno  Città S.Angelo - Partita 1800 foglio 12 particella 99</t>
  </si>
  <si>
    <t>Terreno  Città S.Angelo - Partita 1800 foglio 12 particella 156</t>
  </si>
  <si>
    <t>Terreno  Città S.Angelo - Partita 1800 foglio 12 particella 176</t>
  </si>
  <si>
    <t>DSB CEPAGATTI - Partita 1000189 foglio 19 particella 245 pia</t>
  </si>
  <si>
    <t>no S-T-1 cat.B4</t>
  </si>
  <si>
    <t>Stabile Largo Baiocchi RSA/DSB Città S.Angelo - Partita 335</t>
  </si>
  <si>
    <t>foglio 11 particella 167 sub4 piano S-T-1-2-3-4 cat.B2 class</t>
  </si>
  <si>
    <t>e V</t>
  </si>
  <si>
    <t>Stabile Largo Baiocchi Città S.Angelo - Partita 2426 foglio</t>
  </si>
  <si>
    <t>11 particella 420 piano T cat.C2 classe V</t>
  </si>
  <si>
    <t xml:space="preserve"> foglio 12 particella 468 piano T-1 cat.A3 classe 2 Vani 7</t>
  </si>
  <si>
    <t>Stabile Contrada Masseria della C. Città S.A. - Partita 2399</t>
  </si>
  <si>
    <t xml:space="preserve"> foglio 12 particella 459 piano T-1 cat.A3 classe 2 Vani 7.5</t>
  </si>
  <si>
    <t xml:space="preserve"> foglio 12 particella 471 piano T-1 cat.A3 classe 2 Vani 7</t>
  </si>
  <si>
    <t xml:space="preserve"> foglio 12 particella 319 piano T-1 cat.A3 classe 2 Vani 8</t>
  </si>
  <si>
    <t>Stabile osp.padiglione nord/sud Via BTG Alpini Penne -</t>
  </si>
  <si>
    <t>Stabile Uffici Amm.vi Via BTG Alpini  Penne -</t>
  </si>
  <si>
    <t>Stabile Via Caselli UTAP Penne</t>
  </si>
  <si>
    <t>Stabile Via Caselli Penne</t>
  </si>
  <si>
    <t>Stabile Centro di soggiorno Penne</t>
  </si>
  <si>
    <t>Stabile osp.corpo vecchio/nuovo  Popoli - Partita 1608 fogli</t>
  </si>
  <si>
    <t>o 11 particella 160/foglio 10 particella 716 piano 4S-3S-2S-</t>
  </si>
  <si>
    <t>1S-T-1-2-3 cat.B/2 classe V</t>
  </si>
  <si>
    <t>la 1494 sub1 piano T cat.A2 classe 2 vani 4.5</t>
  </si>
  <si>
    <t>Stabile Via Fracasso Popoli - Partita 382 foglio 32 particel</t>
  </si>
  <si>
    <t>la 1494 sub2 piano 1-2 cat.A2 classe 3</t>
  </si>
  <si>
    <t>Stabile presidio sanitario Tocco Casauria   - Partita 125 fo</t>
  </si>
  <si>
    <t>glio 7 particella 282 sub3 piano S1-T-1-2-3 cat.B2 classe v</t>
  </si>
  <si>
    <t>Stabile Via della stazione DSB Scafa - Partita 78/13/89 fogl</t>
  </si>
  <si>
    <t>io 6 particella 624 piano S1-T-1-2-3 cat.B/7 classe V</t>
  </si>
  <si>
    <t>8 foglio 22 particella 416(terreni) particella 1092(fabbrica</t>
  </si>
  <si>
    <t>ti) piano S1-T-1-2 cat.B2 classe V</t>
  </si>
  <si>
    <t>Stabile Servizio Riabilitazione S.Valentino - Partita 34/B/8</t>
  </si>
  <si>
    <t>Stabile Via della Torretta Città S.Angelo - Partita 335 fogl</t>
  </si>
  <si>
    <t>io 25 particella 541 sub1 piano T cat.A4 classe3</t>
  </si>
  <si>
    <t>Stabile Vicolo dell'Ospedale Città S.Angelo - Partita 335 fo</t>
  </si>
  <si>
    <t>glio 25 particella 541sub2 piano T cat.B5 classe V</t>
  </si>
  <si>
    <t>glio 25 particella 541sub3 piano S-1 cat.A4 classe 3</t>
  </si>
  <si>
    <t>Stabile Via Umberto I,34/A Città S.Angelo - Partita 335 fogl</t>
  </si>
  <si>
    <t>io 25 particella 409 sub1 piano T cat.C/2 classe 2</t>
  </si>
  <si>
    <t>io 25 particella 409 sub2 piano T-1 cat.A4 classe 3</t>
  </si>
  <si>
    <t>io 25 particella 409 sub3 piano T-1 cat.C2 classe 1</t>
  </si>
  <si>
    <t>io 25 particella 409 sub4 piano T-1 cat.A4 classe 2</t>
  </si>
  <si>
    <t>Stabile Vicolo Storto,15 Città S.Angelo - Partita 335 foglio</t>
  </si>
  <si>
    <t xml:space="preserve"> 25 particella 409 sub5 piano 1-2 cat.A4</t>
  </si>
  <si>
    <t>Stabile Via G.D'Annunzio 4/A  Città S.Angelo - Partita 335</t>
  </si>
  <si>
    <t>oglio 25 particella 541 sub4 piano T cat.C3 classe 1</t>
  </si>
  <si>
    <t>oglio 25 particella 541 sub5 piano 1 cat.A4 classe 1</t>
  </si>
  <si>
    <t>Stabile Via G.D'Annunzio ,6  Città S.Angelo - Partita 335 fo</t>
  </si>
  <si>
    <t>glio 25 particella 541 sub6 piano T cat.C3 classe 1</t>
  </si>
  <si>
    <t>Stabile Via G.D'Annunzio ,8  Città S.Angelo - Partita 335 fo</t>
  </si>
  <si>
    <t>glio 25 particella 541 sub7 piano T cat.C2 classe 7</t>
  </si>
  <si>
    <t>Stabile Via G.D'Annunzio ,10  Città S.Angelo - Partita 335</t>
  </si>
  <si>
    <t>oglio 25 particella 541 sub8 piano T cat.C2 classe 7</t>
  </si>
  <si>
    <t>Stabile Via G.D'Annunzio ,12  Città S.Angelo - Partita 335</t>
  </si>
  <si>
    <t>oglio 25 particella 541 sub9 piano T cat.C2 classe 7</t>
  </si>
  <si>
    <t>Stabile Via G.D'Annunzio ,15  Città S.Angelo - Partita 335</t>
  </si>
  <si>
    <t>oglio 25 particella 541 sub10 piano T-1 cat.A4 classe 1</t>
  </si>
  <si>
    <t>Stabile Via Marconi, 51 PE    PMIP - Partita 30205 foglio 25</t>
  </si>
  <si>
    <t xml:space="preserve"> particella 143 sub1 piano S-T-1-2 cat.B4  Zona2</t>
  </si>
  <si>
    <t>Rampa collegam.strada interna e P.S.con elisuperf. -</t>
  </si>
  <si>
    <t>Stabile nuovo corpo DSB S.Valentino -</t>
  </si>
  <si>
    <t>Garage Via S.Spaventa   PE - Foglio 28 particella 2205 sub34</t>
  </si>
  <si>
    <t xml:space="preserve"> cat.C6 classe 4</t>
  </si>
  <si>
    <t>Appartam. Via Milli,2  PE - Foglio 28 particella 2205 sub 13</t>
  </si>
  <si>
    <t>6 cat.A10 classe 2 Vani 8</t>
  </si>
  <si>
    <t>Stabile Via Napoli, Montesilvano - Particella 33 sub 10 fogl</t>
  </si>
  <si>
    <t>io 28 cat.D2</t>
  </si>
  <si>
    <t>Stabile Via Roma  LORETO A. - Particella 733 piano T cat.B4</t>
  </si>
  <si>
    <t>STABILE VIA ALDO MORO POPOLI        -</t>
  </si>
  <si>
    <t>Terreno Civitella Cn - Foglio 16 particella 362  acquistato</t>
  </si>
  <si>
    <t>dall'Istituto Diocesano Pescara/Penne delib.481 del 08.05.08</t>
  </si>
  <si>
    <t>FABBRICATO A 2 LIVELLI DSB SCAFA         -</t>
  </si>
  <si>
    <t>Terreno Comune di Pescara per DSB PE SUD - Delibera 65 del</t>
  </si>
  <si>
    <t>2.01.09</t>
  </si>
  <si>
    <t xml:space="preserve">FOGLIO 19   PARTICELLA 1689 CATEGORIA D/5 </t>
  </si>
  <si>
    <t xml:space="preserve">  VIA RIGOPIANO PIANO T-1-2-3   partita 35347</t>
  </si>
  <si>
    <t>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</si>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</sst>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6" xfId="0" applyNumberFormat="1" applyBorder="1" applyAlignment="1">
      <alignment/>
    </xf>
    <xf numFmtId="4" fontId="33" fillId="0" borderId="16" xfId="0" applyNumberFormat="1" applyFont="1" applyBorder="1" applyAlignment="1">
      <alignment/>
    </xf>
    <xf numFmtId="4" fontId="33" fillId="0" borderId="17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6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4" fontId="36" fillId="0" borderId="12" xfId="0" applyNumberFormat="1" applyFont="1" applyBorder="1" applyAlignment="1">
      <alignment/>
    </xf>
    <xf numFmtId="4" fontId="36" fillId="0" borderId="0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6" xfId="0" applyFont="1" applyBorder="1" applyAlignment="1">
      <alignment/>
    </xf>
    <xf numFmtId="14" fontId="33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4" fontId="33" fillId="0" borderId="19" xfId="0" applyNumberFormat="1" applyFont="1" applyBorder="1" applyAlignment="1">
      <alignment/>
    </xf>
    <xf numFmtId="4" fontId="33" fillId="0" borderId="20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33" fillId="0" borderId="18" xfId="0" applyFont="1" applyBorder="1" applyAlignment="1">
      <alignment/>
    </xf>
    <xf numFmtId="14" fontId="33" fillId="0" borderId="19" xfId="0" applyNumberFormat="1" applyFont="1" applyBorder="1" applyAlignment="1">
      <alignment/>
    </xf>
    <xf numFmtId="0" fontId="33" fillId="0" borderId="19" xfId="0" applyFont="1" applyBorder="1" applyAlignment="1">
      <alignment/>
    </xf>
    <xf numFmtId="4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0"/>
  <sheetViews>
    <sheetView tabSelected="1" zoomScalePageLayoutView="0" workbookViewId="0" topLeftCell="B1">
      <selection activeCell="B3" sqref="B3"/>
    </sheetView>
  </sheetViews>
  <sheetFormatPr defaultColWidth="9.140625" defaultRowHeight="15"/>
  <cols>
    <col min="1" max="1" width="9.7109375" style="0" bestFit="1" customWidth="1"/>
    <col min="2" max="2" width="11.421875" style="0" bestFit="1" customWidth="1"/>
    <col min="3" max="3" width="10.57421875" style="0" bestFit="1" customWidth="1"/>
    <col min="4" max="4" width="8.57421875" style="0" bestFit="1" customWidth="1"/>
    <col min="5" max="5" width="44.8515625" style="0" customWidth="1"/>
    <col min="6" max="6" width="59.421875" style="0" customWidth="1"/>
    <col min="7" max="7" width="14.140625" style="4" bestFit="1" customWidth="1"/>
    <col min="8" max="8" width="12.00390625" style="4" bestFit="1" customWidth="1"/>
    <col min="9" max="9" width="12.8515625" style="4" bestFit="1" customWidth="1"/>
    <col min="10" max="10" width="16.28125" style="3" customWidth="1"/>
    <col min="11" max="11" width="10.140625" style="0" bestFit="1" customWidth="1"/>
    <col min="12" max="12" width="12.00390625" style="0" bestFit="1" customWidth="1"/>
    <col min="13" max="13" width="54.28125" style="0" bestFit="1" customWidth="1"/>
    <col min="14" max="14" width="9.8515625" style="0" bestFit="1" customWidth="1"/>
    <col min="15" max="15" width="11.28125" style="0" bestFit="1" customWidth="1"/>
    <col min="16" max="16" width="15.00390625" style="0" bestFit="1" customWidth="1"/>
    <col min="17" max="17" width="8.00390625" style="0" bestFit="1" customWidth="1"/>
    <col min="18" max="18" width="8.7109375" style="0" bestFit="1" customWidth="1"/>
    <col min="19" max="19" width="16.7109375" style="0" bestFit="1" customWidth="1"/>
    <col min="20" max="20" width="15.140625" style="0" bestFit="1" customWidth="1"/>
    <col min="21" max="21" width="20.140625" style="0" bestFit="1" customWidth="1"/>
    <col min="22" max="22" width="16.28125" style="0" bestFit="1" customWidth="1"/>
    <col min="23" max="23" width="11.7109375" style="0" bestFit="1" customWidth="1"/>
    <col min="24" max="24" width="13.8515625" style="0" bestFit="1" customWidth="1"/>
    <col min="25" max="25" width="14.28125" style="0" bestFit="1" customWidth="1"/>
    <col min="26" max="26" width="11.28125" style="0" bestFit="1" customWidth="1"/>
    <col min="27" max="27" width="12.7109375" style="0" bestFit="1" customWidth="1"/>
    <col min="28" max="28" width="16.421875" style="0" bestFit="1" customWidth="1"/>
    <col min="29" max="29" width="17.28125" style="0" bestFit="1" customWidth="1"/>
    <col min="30" max="30" width="8.28125" style="0" bestFit="1" customWidth="1"/>
    <col min="31" max="31" width="11.140625" style="0" bestFit="1" customWidth="1"/>
    <col min="32" max="32" width="15.7109375" style="0" bestFit="1" customWidth="1"/>
    <col min="33" max="33" width="15.28125" style="0" bestFit="1" customWidth="1"/>
    <col min="34" max="34" width="10.28125" style="0" bestFit="1" customWidth="1"/>
    <col min="35" max="35" width="16.28125" style="0" bestFit="1" customWidth="1"/>
    <col min="36" max="36" width="1.421875" style="0" bestFit="1" customWidth="1"/>
  </cols>
  <sheetData>
    <row r="1" spans="1:36" s="2" customFormat="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/>
      <c r="X1" s="2" t="s">
        <v>9</v>
      </c>
      <c r="Y1" s="2" t="s">
        <v>10</v>
      </c>
      <c r="Z1" s="2" t="s">
        <v>11</v>
      </c>
      <c r="AA1" s="2" t="s">
        <v>12</v>
      </c>
      <c r="AB1" s="2" t="s">
        <v>13</v>
      </c>
      <c r="AC1" s="2" t="s">
        <v>14</v>
      </c>
      <c r="AD1" s="2" t="s">
        <v>15</v>
      </c>
      <c r="AE1" s="2" t="s">
        <v>16</v>
      </c>
      <c r="AF1" s="2" t="s">
        <v>17</v>
      </c>
      <c r="AG1" s="2" t="s">
        <v>18</v>
      </c>
      <c r="AH1" s="2" t="s">
        <v>19</v>
      </c>
      <c r="AI1" s="2" t="s">
        <v>20</v>
      </c>
      <c r="AJ1" s="2" t="s">
        <v>21</v>
      </c>
    </row>
    <row r="2" spans="1:35" ht="15">
      <c r="A2" s="24">
        <v>10</v>
      </c>
      <c r="B2" s="25">
        <v>1</v>
      </c>
      <c r="C2" s="26">
        <v>35431</v>
      </c>
      <c r="D2" s="25">
        <v>87363</v>
      </c>
      <c r="E2" s="25" t="s">
        <v>22</v>
      </c>
      <c r="F2" s="25" t="s">
        <v>74</v>
      </c>
      <c r="G2" s="27">
        <v>70368204.33</v>
      </c>
      <c r="H2" s="27" t="s">
        <v>23</v>
      </c>
      <c r="I2" s="28">
        <v>29303122.95</v>
      </c>
      <c r="X2" t="s">
        <v>25</v>
      </c>
      <c r="Y2" t="s">
        <v>24</v>
      </c>
      <c r="Z2" t="s">
        <v>26</v>
      </c>
      <c r="AA2" t="s">
        <v>24</v>
      </c>
      <c r="AB2" t="s">
        <v>24</v>
      </c>
      <c r="AC2" t="s">
        <v>24</v>
      </c>
      <c r="AD2" t="s">
        <v>27</v>
      </c>
      <c r="AE2" t="s">
        <v>28</v>
      </c>
      <c r="AF2" t="s">
        <v>23</v>
      </c>
      <c r="AG2" t="s">
        <v>24</v>
      </c>
      <c r="AH2" t="s">
        <v>28</v>
      </c>
      <c r="AI2" t="s">
        <v>28</v>
      </c>
    </row>
    <row r="3" spans="1:35" ht="15">
      <c r="A3" s="29">
        <v>10</v>
      </c>
      <c r="B3" s="30">
        <v>80</v>
      </c>
      <c r="C3" s="31">
        <v>36526</v>
      </c>
      <c r="D3" s="30">
        <v>87363</v>
      </c>
      <c r="E3" s="30" t="s">
        <v>22</v>
      </c>
      <c r="F3" s="30" t="s">
        <v>75</v>
      </c>
      <c r="G3" s="32">
        <v>633702.72</v>
      </c>
      <c r="H3" s="32" t="s">
        <v>23</v>
      </c>
      <c r="I3" s="33">
        <v>320944.04</v>
      </c>
      <c r="X3" t="s">
        <v>25</v>
      </c>
      <c r="Y3" t="s">
        <v>24</v>
      </c>
      <c r="Z3" t="s">
        <v>26</v>
      </c>
      <c r="AA3" t="s">
        <v>24</v>
      </c>
      <c r="AB3" t="s">
        <v>24</v>
      </c>
      <c r="AC3" t="s">
        <v>24</v>
      </c>
      <c r="AD3" t="s">
        <v>27</v>
      </c>
      <c r="AE3" t="s">
        <v>28</v>
      </c>
      <c r="AF3" t="s">
        <v>23</v>
      </c>
      <c r="AG3" t="s">
        <v>24</v>
      </c>
      <c r="AH3" t="s">
        <v>28</v>
      </c>
      <c r="AI3" t="s">
        <v>28</v>
      </c>
    </row>
    <row r="4" spans="1:35" ht="15">
      <c r="A4" s="29">
        <v>10</v>
      </c>
      <c r="B4" s="30">
        <v>81</v>
      </c>
      <c r="C4" s="31">
        <v>36526</v>
      </c>
      <c r="D4" s="30">
        <v>87363</v>
      </c>
      <c r="E4" s="30" t="s">
        <v>22</v>
      </c>
      <c r="F4" s="30" t="s">
        <v>23</v>
      </c>
      <c r="G4" s="32">
        <v>11796.91</v>
      </c>
      <c r="H4" s="32" t="s">
        <v>23</v>
      </c>
      <c r="I4" s="33">
        <v>5974.62</v>
      </c>
      <c r="X4" t="s">
        <v>25</v>
      </c>
      <c r="Y4" t="s">
        <v>24</v>
      </c>
      <c r="Z4" t="s">
        <v>26</v>
      </c>
      <c r="AA4" t="s">
        <v>24</v>
      </c>
      <c r="AB4" t="s">
        <v>24</v>
      </c>
      <c r="AC4" t="s">
        <v>24</v>
      </c>
      <c r="AD4" t="s">
        <v>27</v>
      </c>
      <c r="AE4" t="s">
        <v>28</v>
      </c>
      <c r="AF4" t="s">
        <v>23</v>
      </c>
      <c r="AG4" t="s">
        <v>24</v>
      </c>
      <c r="AH4" t="s">
        <v>28</v>
      </c>
      <c r="AI4" t="s">
        <v>28</v>
      </c>
    </row>
    <row r="5" spans="1:35" ht="15">
      <c r="A5" s="29">
        <v>10</v>
      </c>
      <c r="B5" s="30">
        <v>82</v>
      </c>
      <c r="C5" s="31">
        <v>36892</v>
      </c>
      <c r="D5" s="30">
        <v>87363</v>
      </c>
      <c r="E5" s="30" t="s">
        <v>22</v>
      </c>
      <c r="F5" s="30" t="s">
        <v>23</v>
      </c>
      <c r="G5" s="32">
        <v>1986216.62</v>
      </c>
      <c r="H5" s="32" t="s">
        <v>23</v>
      </c>
      <c r="I5" s="33">
        <v>1065406.62</v>
      </c>
      <c r="X5" t="s">
        <v>25</v>
      </c>
      <c r="Y5" t="s">
        <v>24</v>
      </c>
      <c r="Z5" t="s">
        <v>26</v>
      </c>
      <c r="AA5" t="s">
        <v>24</v>
      </c>
      <c r="AB5" t="s">
        <v>24</v>
      </c>
      <c r="AC5" t="s">
        <v>24</v>
      </c>
      <c r="AD5" t="s">
        <v>27</v>
      </c>
      <c r="AE5" t="s">
        <v>28</v>
      </c>
      <c r="AF5" t="s">
        <v>23</v>
      </c>
      <c r="AG5" t="s">
        <v>24</v>
      </c>
      <c r="AH5" t="s">
        <v>28</v>
      </c>
      <c r="AI5" t="s">
        <v>28</v>
      </c>
    </row>
    <row r="6" spans="1:35" ht="15">
      <c r="A6" s="29">
        <v>10</v>
      </c>
      <c r="B6" s="30">
        <v>83</v>
      </c>
      <c r="C6" s="31">
        <v>37257</v>
      </c>
      <c r="D6" s="30">
        <v>87363</v>
      </c>
      <c r="E6" s="30" t="s">
        <v>22</v>
      </c>
      <c r="F6" s="30" t="s">
        <v>23</v>
      </c>
      <c r="G6" s="32">
        <v>397760.23</v>
      </c>
      <c r="H6" s="32" t="s">
        <v>23</v>
      </c>
      <c r="I6" s="33">
        <v>225269.99</v>
      </c>
      <c r="X6" t="s">
        <v>25</v>
      </c>
      <c r="Y6" t="s">
        <v>24</v>
      </c>
      <c r="Z6" t="s">
        <v>26</v>
      </c>
      <c r="AA6" t="s">
        <v>24</v>
      </c>
      <c r="AB6" t="s">
        <v>24</v>
      </c>
      <c r="AC6" t="s">
        <v>24</v>
      </c>
      <c r="AD6" t="s">
        <v>27</v>
      </c>
      <c r="AE6" t="s">
        <v>28</v>
      </c>
      <c r="AF6" t="s">
        <v>23</v>
      </c>
      <c r="AG6" t="s">
        <v>24</v>
      </c>
      <c r="AH6" t="s">
        <v>28</v>
      </c>
      <c r="AI6" t="s">
        <v>28</v>
      </c>
    </row>
    <row r="7" spans="1:35" ht="15">
      <c r="A7" s="29">
        <v>10</v>
      </c>
      <c r="B7" s="30">
        <v>84</v>
      </c>
      <c r="C7" s="31">
        <v>37622</v>
      </c>
      <c r="D7" s="30">
        <v>87363</v>
      </c>
      <c r="E7" s="30" t="s">
        <v>22</v>
      </c>
      <c r="F7" s="30" t="s">
        <v>23</v>
      </c>
      <c r="G7" s="32">
        <v>122767.57</v>
      </c>
      <c r="H7" s="32" t="s">
        <v>23</v>
      </c>
      <c r="I7" s="33">
        <v>73205.85</v>
      </c>
      <c r="X7" t="s">
        <v>25</v>
      </c>
      <c r="Y7" t="s">
        <v>24</v>
      </c>
      <c r="Z7" t="s">
        <v>26</v>
      </c>
      <c r="AA7" t="s">
        <v>24</v>
      </c>
      <c r="AB7" t="s">
        <v>24</v>
      </c>
      <c r="AC7" t="s">
        <v>24</v>
      </c>
      <c r="AD7" t="s">
        <v>27</v>
      </c>
      <c r="AE7" t="s">
        <v>28</v>
      </c>
      <c r="AF7" t="s">
        <v>23</v>
      </c>
      <c r="AG7" t="s">
        <v>24</v>
      </c>
      <c r="AH7" t="s">
        <v>28</v>
      </c>
      <c r="AI7" t="s">
        <v>28</v>
      </c>
    </row>
    <row r="8" spans="1:35" ht="15">
      <c r="A8" s="29">
        <v>10</v>
      </c>
      <c r="B8" s="30">
        <v>85</v>
      </c>
      <c r="C8" s="31">
        <v>37622</v>
      </c>
      <c r="D8" s="30">
        <v>87363</v>
      </c>
      <c r="E8" s="30" t="s">
        <v>22</v>
      </c>
      <c r="F8" s="30" t="s">
        <v>23</v>
      </c>
      <c r="G8" s="32">
        <v>431317.33</v>
      </c>
      <c r="H8" s="32" t="s">
        <v>23</v>
      </c>
      <c r="I8" s="33">
        <v>257192.9</v>
      </c>
      <c r="X8" t="s">
        <v>25</v>
      </c>
      <c r="Y8" t="s">
        <v>24</v>
      </c>
      <c r="Z8" t="s">
        <v>26</v>
      </c>
      <c r="AA8" t="s">
        <v>24</v>
      </c>
      <c r="AB8" t="s">
        <v>24</v>
      </c>
      <c r="AC8" t="s">
        <v>24</v>
      </c>
      <c r="AD8" t="s">
        <v>27</v>
      </c>
      <c r="AE8" t="s">
        <v>28</v>
      </c>
      <c r="AF8" t="s">
        <v>23</v>
      </c>
      <c r="AG8" t="s">
        <v>24</v>
      </c>
      <c r="AH8" t="s">
        <v>28</v>
      </c>
      <c r="AI8" t="s">
        <v>28</v>
      </c>
    </row>
    <row r="9" spans="1:35" ht="15">
      <c r="A9" s="29">
        <v>10</v>
      </c>
      <c r="B9" s="30">
        <v>86</v>
      </c>
      <c r="C9" s="31">
        <v>37987</v>
      </c>
      <c r="D9" s="30">
        <v>87363</v>
      </c>
      <c r="E9" s="30" t="s">
        <v>22</v>
      </c>
      <c r="F9" s="30" t="s">
        <v>23</v>
      </c>
      <c r="G9" s="32">
        <v>50091.17</v>
      </c>
      <c r="H9" s="32" t="s">
        <v>23</v>
      </c>
      <c r="I9" s="33">
        <v>31369.62</v>
      </c>
      <c r="X9" t="s">
        <v>25</v>
      </c>
      <c r="Y9" t="s">
        <v>24</v>
      </c>
      <c r="Z9" t="s">
        <v>26</v>
      </c>
      <c r="AA9" t="s">
        <v>24</v>
      </c>
      <c r="AB9" t="s">
        <v>24</v>
      </c>
      <c r="AC9" t="s">
        <v>24</v>
      </c>
      <c r="AD9" t="s">
        <v>27</v>
      </c>
      <c r="AE9" t="s">
        <v>28</v>
      </c>
      <c r="AF9" t="s">
        <v>23</v>
      </c>
      <c r="AG9" t="s">
        <v>24</v>
      </c>
      <c r="AH9" t="s">
        <v>28</v>
      </c>
      <c r="AI9" t="s">
        <v>28</v>
      </c>
    </row>
    <row r="10" spans="1:35" ht="15">
      <c r="A10" s="29">
        <v>10</v>
      </c>
      <c r="B10" s="30">
        <v>87</v>
      </c>
      <c r="C10" s="31">
        <v>37987</v>
      </c>
      <c r="D10" s="30">
        <v>87363</v>
      </c>
      <c r="E10" s="30" t="s">
        <v>22</v>
      </c>
      <c r="F10" s="30" t="s">
        <v>23</v>
      </c>
      <c r="G10" s="32">
        <v>1087558.63</v>
      </c>
      <c r="H10" s="32" t="s">
        <v>23</v>
      </c>
      <c r="I10" s="33">
        <v>681083.6</v>
      </c>
      <c r="X10" t="s">
        <v>25</v>
      </c>
      <c r="Y10" t="s">
        <v>24</v>
      </c>
      <c r="Z10" t="s">
        <v>26</v>
      </c>
      <c r="AA10" t="s">
        <v>24</v>
      </c>
      <c r="AB10" t="s">
        <v>24</v>
      </c>
      <c r="AC10" t="s">
        <v>24</v>
      </c>
      <c r="AD10" t="s">
        <v>27</v>
      </c>
      <c r="AE10" t="s">
        <v>28</v>
      </c>
      <c r="AF10" t="s">
        <v>23</v>
      </c>
      <c r="AG10" t="s">
        <v>24</v>
      </c>
      <c r="AH10" t="s">
        <v>28</v>
      </c>
      <c r="AI10" t="s">
        <v>28</v>
      </c>
    </row>
    <row r="11" spans="1:35" ht="15">
      <c r="A11" s="29">
        <v>10</v>
      </c>
      <c r="B11" s="30">
        <v>88</v>
      </c>
      <c r="C11" s="31">
        <v>37987</v>
      </c>
      <c r="D11" s="30">
        <v>87363</v>
      </c>
      <c r="E11" s="30" t="s">
        <v>22</v>
      </c>
      <c r="F11" s="30" t="s">
        <v>23</v>
      </c>
      <c r="G11" s="32">
        <v>880101.4</v>
      </c>
      <c r="H11" s="32" t="s">
        <v>23</v>
      </c>
      <c r="I11" s="33">
        <v>551163.52</v>
      </c>
      <c r="X11" t="s">
        <v>25</v>
      </c>
      <c r="Y11" t="s">
        <v>24</v>
      </c>
      <c r="Z11" t="s">
        <v>26</v>
      </c>
      <c r="AA11" t="s">
        <v>24</v>
      </c>
      <c r="AB11" t="s">
        <v>24</v>
      </c>
      <c r="AC11" t="s">
        <v>24</v>
      </c>
      <c r="AD11" t="s">
        <v>27</v>
      </c>
      <c r="AE11" t="s">
        <v>28</v>
      </c>
      <c r="AF11" t="s">
        <v>23</v>
      </c>
      <c r="AG11" t="s">
        <v>24</v>
      </c>
      <c r="AH11" t="s">
        <v>28</v>
      </c>
      <c r="AI11" t="s">
        <v>28</v>
      </c>
    </row>
    <row r="12" spans="1:35" ht="15">
      <c r="A12" s="29">
        <v>10</v>
      </c>
      <c r="B12" s="30">
        <v>89</v>
      </c>
      <c r="C12" s="31">
        <v>38353</v>
      </c>
      <c r="D12" s="30">
        <v>87363</v>
      </c>
      <c r="E12" s="30" t="s">
        <v>22</v>
      </c>
      <c r="F12" s="30" t="s">
        <v>23</v>
      </c>
      <c r="G12" s="32">
        <v>1490360.18</v>
      </c>
      <c r="H12" s="32" t="s">
        <v>23</v>
      </c>
      <c r="I12" s="33">
        <v>977984.59</v>
      </c>
      <c r="X12" t="s">
        <v>25</v>
      </c>
      <c r="Y12" t="s">
        <v>24</v>
      </c>
      <c r="Z12" t="s">
        <v>26</v>
      </c>
      <c r="AA12" t="s">
        <v>24</v>
      </c>
      <c r="AB12" t="s">
        <v>24</v>
      </c>
      <c r="AC12" t="s">
        <v>24</v>
      </c>
      <c r="AD12" t="s">
        <v>27</v>
      </c>
      <c r="AE12" t="s">
        <v>28</v>
      </c>
      <c r="AF12" t="s">
        <v>23</v>
      </c>
      <c r="AG12" t="s">
        <v>24</v>
      </c>
      <c r="AH12" t="s">
        <v>28</v>
      </c>
      <c r="AI12" t="s">
        <v>28</v>
      </c>
    </row>
    <row r="13" spans="1:35" ht="15">
      <c r="A13" s="29">
        <v>10</v>
      </c>
      <c r="B13" s="30">
        <v>90</v>
      </c>
      <c r="C13" s="31">
        <v>38718</v>
      </c>
      <c r="D13" s="30">
        <v>87363</v>
      </c>
      <c r="E13" s="30" t="s">
        <v>22</v>
      </c>
      <c r="F13" s="30" t="s">
        <v>23</v>
      </c>
      <c r="G13" s="32">
        <v>2389387.46</v>
      </c>
      <c r="H13" s="32" t="s">
        <v>23</v>
      </c>
      <c r="I13" s="33">
        <v>1639518.06</v>
      </c>
      <c r="X13" t="s">
        <v>25</v>
      </c>
      <c r="Y13" t="s">
        <v>24</v>
      </c>
      <c r="Z13" t="s">
        <v>26</v>
      </c>
      <c r="AA13" t="s">
        <v>24</v>
      </c>
      <c r="AB13" t="s">
        <v>24</v>
      </c>
      <c r="AC13" t="s">
        <v>24</v>
      </c>
      <c r="AD13" t="s">
        <v>27</v>
      </c>
      <c r="AE13" t="s">
        <v>28</v>
      </c>
      <c r="AF13" t="s">
        <v>23</v>
      </c>
      <c r="AG13" t="s">
        <v>24</v>
      </c>
      <c r="AH13" t="s">
        <v>28</v>
      </c>
      <c r="AI13" t="s">
        <v>28</v>
      </c>
    </row>
    <row r="14" spans="1:35" ht="15">
      <c r="A14" s="29">
        <v>10</v>
      </c>
      <c r="B14" s="30">
        <v>91</v>
      </c>
      <c r="C14" s="31">
        <v>38718</v>
      </c>
      <c r="D14" s="30">
        <v>87363</v>
      </c>
      <c r="E14" s="30" t="s">
        <v>22</v>
      </c>
      <c r="F14" s="30" t="s">
        <v>23</v>
      </c>
      <c r="G14" s="32">
        <v>814164.32</v>
      </c>
      <c r="H14" s="32" t="s">
        <v>23</v>
      </c>
      <c r="I14" s="33">
        <v>558652.39</v>
      </c>
      <c r="X14" t="s">
        <v>25</v>
      </c>
      <c r="Y14" t="s">
        <v>24</v>
      </c>
      <c r="Z14" t="s">
        <v>26</v>
      </c>
      <c r="AA14" t="s">
        <v>24</v>
      </c>
      <c r="AB14" t="s">
        <v>24</v>
      </c>
      <c r="AC14" t="s">
        <v>24</v>
      </c>
      <c r="AD14" t="s">
        <v>27</v>
      </c>
      <c r="AE14" t="s">
        <v>28</v>
      </c>
      <c r="AF14" t="s">
        <v>23</v>
      </c>
      <c r="AG14" t="s">
        <v>24</v>
      </c>
      <c r="AH14" t="s">
        <v>28</v>
      </c>
      <c r="AI14" t="s">
        <v>28</v>
      </c>
    </row>
    <row r="15" spans="1:35" ht="15">
      <c r="A15" s="29">
        <v>10</v>
      </c>
      <c r="B15" s="30">
        <v>92</v>
      </c>
      <c r="C15" s="31">
        <v>38718</v>
      </c>
      <c r="D15" s="30">
        <v>87363</v>
      </c>
      <c r="E15" s="30" t="s">
        <v>22</v>
      </c>
      <c r="F15" s="30" t="s">
        <v>23</v>
      </c>
      <c r="G15" s="32">
        <v>848454.27</v>
      </c>
      <c r="H15" s="32" t="s">
        <v>23</v>
      </c>
      <c r="I15" s="33">
        <v>582181.03</v>
      </c>
      <c r="X15" t="s">
        <v>25</v>
      </c>
      <c r="Y15" t="s">
        <v>24</v>
      </c>
      <c r="Z15" t="s">
        <v>26</v>
      </c>
      <c r="AA15" t="s">
        <v>24</v>
      </c>
      <c r="AB15" t="s">
        <v>24</v>
      </c>
      <c r="AC15" t="s">
        <v>24</v>
      </c>
      <c r="AD15" t="s">
        <v>27</v>
      </c>
      <c r="AE15" t="s">
        <v>28</v>
      </c>
      <c r="AF15" t="s">
        <v>23</v>
      </c>
      <c r="AG15" t="s">
        <v>24</v>
      </c>
      <c r="AH15" t="s">
        <v>28</v>
      </c>
      <c r="AI15" t="s">
        <v>28</v>
      </c>
    </row>
    <row r="16" spans="1:35" ht="15">
      <c r="A16" s="29">
        <v>10</v>
      </c>
      <c r="B16" s="30">
        <v>93</v>
      </c>
      <c r="C16" s="31">
        <v>39083</v>
      </c>
      <c r="D16" s="30">
        <v>87363</v>
      </c>
      <c r="E16" s="30" t="s">
        <v>22</v>
      </c>
      <c r="F16" s="30" t="s">
        <v>23</v>
      </c>
      <c r="G16" s="32">
        <v>1532058.15</v>
      </c>
      <c r="H16" s="32" t="s">
        <v>23</v>
      </c>
      <c r="I16" s="33">
        <v>1097151.32</v>
      </c>
      <c r="X16" t="s">
        <v>25</v>
      </c>
      <c r="Y16" t="s">
        <v>24</v>
      </c>
      <c r="Z16" t="s">
        <v>26</v>
      </c>
      <c r="AA16" t="s">
        <v>24</v>
      </c>
      <c r="AB16" t="s">
        <v>24</v>
      </c>
      <c r="AC16" t="s">
        <v>24</v>
      </c>
      <c r="AD16" t="s">
        <v>27</v>
      </c>
      <c r="AE16" t="s">
        <v>28</v>
      </c>
      <c r="AF16" t="s">
        <v>23</v>
      </c>
      <c r="AG16" t="s">
        <v>24</v>
      </c>
      <c r="AH16" t="s">
        <v>28</v>
      </c>
      <c r="AI16" t="s">
        <v>28</v>
      </c>
    </row>
    <row r="17" spans="1:35" ht="15">
      <c r="A17" s="29">
        <v>10</v>
      </c>
      <c r="B17" s="30">
        <v>94</v>
      </c>
      <c r="C17" s="31">
        <v>39448</v>
      </c>
      <c r="D17" s="30">
        <v>87363</v>
      </c>
      <c r="E17" s="30" t="s">
        <v>22</v>
      </c>
      <c r="F17" s="30" t="s">
        <v>23</v>
      </c>
      <c r="G17" s="32">
        <v>718240.9</v>
      </c>
      <c r="H17" s="32" t="s">
        <v>23</v>
      </c>
      <c r="I17" s="33">
        <v>535875.06</v>
      </c>
      <c r="X17" t="s">
        <v>25</v>
      </c>
      <c r="Y17" t="s">
        <v>24</v>
      </c>
      <c r="Z17" t="s">
        <v>26</v>
      </c>
      <c r="AA17" t="s">
        <v>24</v>
      </c>
      <c r="AB17" t="s">
        <v>24</v>
      </c>
      <c r="AC17" t="s">
        <v>24</v>
      </c>
      <c r="AD17" t="s">
        <v>27</v>
      </c>
      <c r="AE17" t="s">
        <v>28</v>
      </c>
      <c r="AF17" t="s">
        <v>23</v>
      </c>
      <c r="AG17" t="s">
        <v>24</v>
      </c>
      <c r="AH17" t="s">
        <v>28</v>
      </c>
      <c r="AI17" t="s">
        <v>28</v>
      </c>
    </row>
    <row r="18" spans="1:35" ht="15">
      <c r="A18" s="29">
        <v>10</v>
      </c>
      <c r="B18" s="30">
        <v>95</v>
      </c>
      <c r="C18" s="31">
        <v>39814</v>
      </c>
      <c r="D18" s="30">
        <v>87363</v>
      </c>
      <c r="E18" s="30" t="s">
        <v>22</v>
      </c>
      <c r="F18" s="30" t="s">
        <v>23</v>
      </c>
      <c r="G18" s="32">
        <v>1378485.08</v>
      </c>
      <c r="H18" s="32" t="s">
        <v>23</v>
      </c>
      <c r="I18" s="33">
        <v>1069787.97</v>
      </c>
      <c r="X18" t="s">
        <v>25</v>
      </c>
      <c r="Y18" t="s">
        <v>24</v>
      </c>
      <c r="Z18" t="s">
        <v>26</v>
      </c>
      <c r="AA18" t="s">
        <v>24</v>
      </c>
      <c r="AB18" t="s">
        <v>24</v>
      </c>
      <c r="AC18" t="s">
        <v>24</v>
      </c>
      <c r="AD18" t="s">
        <v>27</v>
      </c>
      <c r="AE18" t="s">
        <v>28</v>
      </c>
      <c r="AF18" t="s">
        <v>23</v>
      </c>
      <c r="AG18" t="s">
        <v>24</v>
      </c>
      <c r="AH18" t="s">
        <v>28</v>
      </c>
      <c r="AI18" t="s">
        <v>28</v>
      </c>
    </row>
    <row r="19" spans="1:35" ht="15">
      <c r="A19" s="29">
        <v>10</v>
      </c>
      <c r="B19" s="30">
        <v>142</v>
      </c>
      <c r="C19" s="31">
        <v>40180</v>
      </c>
      <c r="D19" s="30">
        <v>87363</v>
      </c>
      <c r="E19" s="30" t="s">
        <v>22</v>
      </c>
      <c r="F19" s="30" t="s">
        <v>23</v>
      </c>
      <c r="G19" s="32">
        <v>561168.72</v>
      </c>
      <c r="H19" s="32">
        <v>0</v>
      </c>
      <c r="I19" s="33">
        <v>443369.42</v>
      </c>
      <c r="X19" t="s">
        <v>25</v>
      </c>
      <c r="Y19" t="s">
        <v>24</v>
      </c>
      <c r="Z19" t="s">
        <v>26</v>
      </c>
      <c r="AA19" t="s">
        <v>24</v>
      </c>
      <c r="AB19" t="s">
        <v>24</v>
      </c>
      <c r="AC19" t="s">
        <v>24</v>
      </c>
      <c r="AD19" t="s">
        <v>27</v>
      </c>
      <c r="AE19" t="s">
        <v>28</v>
      </c>
      <c r="AF19" t="s">
        <v>23</v>
      </c>
      <c r="AG19" t="s">
        <v>24</v>
      </c>
      <c r="AH19" t="s">
        <v>28</v>
      </c>
      <c r="AI19" t="s">
        <v>28</v>
      </c>
    </row>
    <row r="20" spans="1:35" ht="15">
      <c r="A20" s="29">
        <v>10</v>
      </c>
      <c r="B20" s="30">
        <v>153</v>
      </c>
      <c r="C20" s="31">
        <v>40908</v>
      </c>
      <c r="D20" s="30">
        <v>87363</v>
      </c>
      <c r="E20" s="30" t="s">
        <v>22</v>
      </c>
      <c r="F20" s="30" t="s">
        <v>23</v>
      </c>
      <c r="G20" s="32">
        <v>28355.22</v>
      </c>
      <c r="H20" s="32">
        <v>0</v>
      </c>
      <c r="I20" s="33">
        <v>24101.92</v>
      </c>
      <c r="X20" t="s">
        <v>25</v>
      </c>
      <c r="Y20" t="s">
        <v>24</v>
      </c>
      <c r="Z20" t="s">
        <v>26</v>
      </c>
      <c r="AA20" t="s">
        <v>24</v>
      </c>
      <c r="AB20" t="s">
        <v>24</v>
      </c>
      <c r="AC20" t="s">
        <v>24</v>
      </c>
      <c r="AD20" t="s">
        <v>27</v>
      </c>
      <c r="AE20" t="s">
        <v>28</v>
      </c>
      <c r="AF20" t="s">
        <v>23</v>
      </c>
      <c r="AG20" t="s">
        <v>24</v>
      </c>
      <c r="AH20" t="s">
        <v>28</v>
      </c>
      <c r="AI20" t="s">
        <v>28</v>
      </c>
    </row>
    <row r="21" spans="1:35" ht="15">
      <c r="A21" s="29">
        <v>10</v>
      </c>
      <c r="B21" s="30">
        <v>166</v>
      </c>
      <c r="C21" s="31">
        <v>41274</v>
      </c>
      <c r="D21" s="30">
        <v>87363</v>
      </c>
      <c r="E21" s="30" t="s">
        <v>22</v>
      </c>
      <c r="F21" s="30" t="s">
        <v>23</v>
      </c>
      <c r="G21" s="32">
        <v>1377315.06</v>
      </c>
      <c r="H21" s="32">
        <v>0</v>
      </c>
      <c r="I21" s="33">
        <v>1211792.84</v>
      </c>
      <c r="X21" t="s">
        <v>25</v>
      </c>
      <c r="Y21" t="s">
        <v>24</v>
      </c>
      <c r="Z21" t="s">
        <v>26</v>
      </c>
      <c r="AA21" t="s">
        <v>24</v>
      </c>
      <c r="AB21" t="s">
        <v>24</v>
      </c>
      <c r="AC21" t="s">
        <v>24</v>
      </c>
      <c r="AD21" t="s">
        <v>27</v>
      </c>
      <c r="AE21" t="s">
        <v>28</v>
      </c>
      <c r="AF21" t="s">
        <v>23</v>
      </c>
      <c r="AG21" t="s">
        <v>24</v>
      </c>
      <c r="AH21" t="s">
        <v>28</v>
      </c>
      <c r="AI21" t="s">
        <v>28</v>
      </c>
    </row>
    <row r="22" spans="1:35" ht="15">
      <c r="A22" s="29">
        <v>10</v>
      </c>
      <c r="B22" s="30">
        <v>169</v>
      </c>
      <c r="C22" s="31">
        <v>41639</v>
      </c>
      <c r="D22" s="30">
        <v>87363</v>
      </c>
      <c r="E22" s="30" t="s">
        <v>22</v>
      </c>
      <c r="F22" s="30" t="s">
        <v>23</v>
      </c>
      <c r="G22" s="32">
        <v>136578.75</v>
      </c>
      <c r="H22" s="32">
        <v>0</v>
      </c>
      <c r="I22" s="33">
        <v>124275.44</v>
      </c>
      <c r="X22" t="s">
        <v>25</v>
      </c>
      <c r="Y22" t="s">
        <v>24</v>
      </c>
      <c r="Z22" t="s">
        <v>26</v>
      </c>
      <c r="AA22" t="s">
        <v>24</v>
      </c>
      <c r="AB22" t="s">
        <v>24</v>
      </c>
      <c r="AC22" t="s">
        <v>24</v>
      </c>
      <c r="AD22" t="s">
        <v>27</v>
      </c>
      <c r="AE22" t="s">
        <v>28</v>
      </c>
      <c r="AF22" t="s">
        <v>23</v>
      </c>
      <c r="AG22" t="s">
        <v>24</v>
      </c>
      <c r="AH22" t="s">
        <v>28</v>
      </c>
      <c r="AI22" t="s">
        <v>28</v>
      </c>
    </row>
    <row r="23" spans="1:35" ht="15">
      <c r="A23" s="29">
        <v>10</v>
      </c>
      <c r="B23" s="30">
        <v>173</v>
      </c>
      <c r="C23" s="31">
        <v>42004</v>
      </c>
      <c r="D23" s="30">
        <v>87363</v>
      </c>
      <c r="E23" s="30" t="s">
        <v>22</v>
      </c>
      <c r="F23" s="30" t="s">
        <v>23</v>
      </c>
      <c r="G23" s="32">
        <v>143761.55</v>
      </c>
      <c r="H23" s="32">
        <v>0</v>
      </c>
      <c r="I23" s="33">
        <v>135124.03</v>
      </c>
      <c r="X23" t="s">
        <v>25</v>
      </c>
      <c r="Y23" t="s">
        <v>24</v>
      </c>
      <c r="Z23" t="s">
        <v>26</v>
      </c>
      <c r="AA23" t="s">
        <v>24</v>
      </c>
      <c r="AB23" t="s">
        <v>24</v>
      </c>
      <c r="AC23" t="s">
        <v>24</v>
      </c>
      <c r="AD23" t="s">
        <v>27</v>
      </c>
      <c r="AE23" t="s">
        <v>28</v>
      </c>
      <c r="AF23" t="s">
        <v>23</v>
      </c>
      <c r="AG23" t="s">
        <v>24</v>
      </c>
      <c r="AH23" t="s">
        <v>28</v>
      </c>
      <c r="AI23" t="s">
        <v>28</v>
      </c>
    </row>
    <row r="24" spans="1:35" ht="15">
      <c r="A24" s="29">
        <v>10</v>
      </c>
      <c r="B24" s="30">
        <v>174</v>
      </c>
      <c r="C24" s="31">
        <v>42004</v>
      </c>
      <c r="D24" s="30">
        <v>87363</v>
      </c>
      <c r="E24" s="30" t="s">
        <v>22</v>
      </c>
      <c r="F24" s="30" t="s">
        <v>23</v>
      </c>
      <c r="G24" s="32">
        <v>149167.69</v>
      </c>
      <c r="H24" s="32">
        <v>0</v>
      </c>
      <c r="I24" s="33">
        <v>140205.37</v>
      </c>
      <c r="X24" t="s">
        <v>25</v>
      </c>
      <c r="Y24" t="s">
        <v>24</v>
      </c>
      <c r="Z24" t="s">
        <v>26</v>
      </c>
      <c r="AA24" t="s">
        <v>24</v>
      </c>
      <c r="AB24" t="s">
        <v>24</v>
      </c>
      <c r="AC24" t="s">
        <v>24</v>
      </c>
      <c r="AD24" t="s">
        <v>27</v>
      </c>
      <c r="AE24" t="s">
        <v>28</v>
      </c>
      <c r="AF24" t="s">
        <v>23</v>
      </c>
      <c r="AG24" t="s">
        <v>24</v>
      </c>
      <c r="AH24" t="s">
        <v>28</v>
      </c>
      <c r="AI24" t="s">
        <v>28</v>
      </c>
    </row>
    <row r="25" spans="1:35" ht="15">
      <c r="A25" s="29">
        <v>10</v>
      </c>
      <c r="B25" s="30">
        <v>175</v>
      </c>
      <c r="C25" s="31">
        <v>42004</v>
      </c>
      <c r="D25" s="30">
        <v>87363</v>
      </c>
      <c r="E25" s="30" t="s">
        <v>22</v>
      </c>
      <c r="F25" s="30" t="s">
        <v>23</v>
      </c>
      <c r="G25" s="32">
        <v>127492.42</v>
      </c>
      <c r="H25" s="32">
        <v>0</v>
      </c>
      <c r="I25" s="33">
        <v>119832.4</v>
      </c>
      <c r="X25" t="s">
        <v>25</v>
      </c>
      <c r="Y25" t="s">
        <v>24</v>
      </c>
      <c r="Z25" t="s">
        <v>26</v>
      </c>
      <c r="AA25" t="s">
        <v>24</v>
      </c>
      <c r="AB25" t="s">
        <v>24</v>
      </c>
      <c r="AC25" t="s">
        <v>24</v>
      </c>
      <c r="AD25" t="s">
        <v>27</v>
      </c>
      <c r="AE25" t="s">
        <v>28</v>
      </c>
      <c r="AF25" t="s">
        <v>23</v>
      </c>
      <c r="AG25" t="s">
        <v>24</v>
      </c>
      <c r="AH25" t="s">
        <v>28</v>
      </c>
      <c r="AI25" t="s">
        <v>28</v>
      </c>
    </row>
    <row r="26" spans="1:35" ht="15">
      <c r="A26" s="29">
        <v>10</v>
      </c>
      <c r="B26" s="30">
        <v>176</v>
      </c>
      <c r="C26" s="31">
        <v>42004</v>
      </c>
      <c r="D26" s="30">
        <v>87363</v>
      </c>
      <c r="E26" s="30" t="s">
        <v>22</v>
      </c>
      <c r="F26" s="30" t="s">
        <v>23</v>
      </c>
      <c r="G26" s="32">
        <v>395975.09</v>
      </c>
      <c r="H26" s="32">
        <v>0</v>
      </c>
      <c r="I26" s="33">
        <v>372184.04</v>
      </c>
      <c r="X26" t="s">
        <v>25</v>
      </c>
      <c r="Y26" t="s">
        <v>24</v>
      </c>
      <c r="Z26" t="s">
        <v>26</v>
      </c>
      <c r="AA26" t="s">
        <v>24</v>
      </c>
      <c r="AB26" t="s">
        <v>24</v>
      </c>
      <c r="AC26" t="s">
        <v>24</v>
      </c>
      <c r="AD26" t="s">
        <v>27</v>
      </c>
      <c r="AE26" t="s">
        <v>28</v>
      </c>
      <c r="AF26" t="s">
        <v>23</v>
      </c>
      <c r="AG26" t="s">
        <v>24</v>
      </c>
      <c r="AH26" t="s">
        <v>28</v>
      </c>
      <c r="AI26" t="s">
        <v>28</v>
      </c>
    </row>
    <row r="27" spans="1:10" ht="15">
      <c r="A27" s="34"/>
      <c r="B27" s="35"/>
      <c r="C27" s="36"/>
      <c r="D27" s="35"/>
      <c r="E27" s="35"/>
      <c r="F27" s="35"/>
      <c r="G27" s="18">
        <f>SUM(G2:G26)</f>
        <v>88060481.77</v>
      </c>
      <c r="H27" s="18">
        <f>SUM(H2:H26)</f>
        <v>0</v>
      </c>
      <c r="I27" s="19">
        <f>SUM(I2:I26)</f>
        <v>41546769.59</v>
      </c>
      <c r="J27" s="3">
        <v>88060481.77</v>
      </c>
    </row>
    <row r="28" spans="3:9" ht="15">
      <c r="C28" s="1"/>
      <c r="G28" s="3"/>
      <c r="H28" s="3"/>
      <c r="I28" s="3"/>
    </row>
    <row r="29" spans="1:35" ht="15">
      <c r="A29" s="5">
        <v>10</v>
      </c>
      <c r="B29" s="6">
        <v>2</v>
      </c>
      <c r="C29" s="7">
        <v>35431</v>
      </c>
      <c r="D29" s="6">
        <v>87428</v>
      </c>
      <c r="E29" s="6" t="s">
        <v>29</v>
      </c>
      <c r="F29" s="6" t="s">
        <v>76</v>
      </c>
      <c r="G29" s="8">
        <v>10611113.12</v>
      </c>
      <c r="H29" s="8" t="s">
        <v>23</v>
      </c>
      <c r="I29" s="9">
        <v>4315186</v>
      </c>
      <c r="X29" t="s">
        <v>25</v>
      </c>
      <c r="Y29" t="s">
        <v>24</v>
      </c>
      <c r="Z29" t="s">
        <v>26</v>
      </c>
      <c r="AA29" t="s">
        <v>24</v>
      </c>
      <c r="AB29" t="s">
        <v>24</v>
      </c>
      <c r="AC29" t="s">
        <v>24</v>
      </c>
      <c r="AD29" t="s">
        <v>27</v>
      </c>
      <c r="AE29" t="s">
        <v>28</v>
      </c>
      <c r="AF29" t="s">
        <v>23</v>
      </c>
      <c r="AG29" t="s">
        <v>24</v>
      </c>
      <c r="AH29" t="s">
        <v>28</v>
      </c>
      <c r="AI29" t="s">
        <v>28</v>
      </c>
    </row>
    <row r="30" spans="1:35" ht="15">
      <c r="A30" s="10">
        <v>10</v>
      </c>
      <c r="B30" s="11">
        <v>96</v>
      </c>
      <c r="C30" s="12">
        <v>37257</v>
      </c>
      <c r="D30" s="11">
        <v>87428</v>
      </c>
      <c r="E30" s="11" t="s">
        <v>29</v>
      </c>
      <c r="F30" s="11" t="s">
        <v>77</v>
      </c>
      <c r="G30" s="13">
        <v>73427.99</v>
      </c>
      <c r="H30" s="13" t="s">
        <v>23</v>
      </c>
      <c r="I30" s="14">
        <v>41585.65</v>
      </c>
      <c r="X30" t="s">
        <v>25</v>
      </c>
      <c r="Y30" t="s">
        <v>24</v>
      </c>
      <c r="Z30" t="s">
        <v>26</v>
      </c>
      <c r="AA30" t="s">
        <v>24</v>
      </c>
      <c r="AB30" t="s">
        <v>24</v>
      </c>
      <c r="AC30" t="s">
        <v>24</v>
      </c>
      <c r="AD30" t="s">
        <v>27</v>
      </c>
      <c r="AE30" t="s">
        <v>28</v>
      </c>
      <c r="AF30" t="s">
        <v>23</v>
      </c>
      <c r="AG30" t="s">
        <v>24</v>
      </c>
      <c r="AH30" t="s">
        <v>28</v>
      </c>
      <c r="AI30" t="s">
        <v>28</v>
      </c>
    </row>
    <row r="31" spans="1:35" ht="15">
      <c r="A31" s="10">
        <v>10</v>
      </c>
      <c r="B31" s="11">
        <v>97</v>
      </c>
      <c r="C31" s="12">
        <v>37622</v>
      </c>
      <c r="D31" s="11">
        <v>87428</v>
      </c>
      <c r="E31" s="11" t="s">
        <v>29</v>
      </c>
      <c r="F31" s="11" t="s">
        <v>23</v>
      </c>
      <c r="G31" s="13">
        <v>58785.39</v>
      </c>
      <c r="H31" s="13" t="s">
        <v>23</v>
      </c>
      <c r="I31" s="14">
        <v>35053.49</v>
      </c>
      <c r="X31" t="s">
        <v>25</v>
      </c>
      <c r="Y31" t="s">
        <v>24</v>
      </c>
      <c r="Z31" t="s">
        <v>26</v>
      </c>
      <c r="AA31" t="s">
        <v>24</v>
      </c>
      <c r="AB31" t="s">
        <v>24</v>
      </c>
      <c r="AC31" t="s">
        <v>24</v>
      </c>
      <c r="AD31" t="s">
        <v>27</v>
      </c>
      <c r="AE31" t="s">
        <v>28</v>
      </c>
      <c r="AF31" t="s">
        <v>23</v>
      </c>
      <c r="AG31" t="s">
        <v>24</v>
      </c>
      <c r="AH31" t="s">
        <v>28</v>
      </c>
      <c r="AI31" t="s">
        <v>28</v>
      </c>
    </row>
    <row r="32" spans="1:35" ht="15">
      <c r="A32" s="10">
        <v>10</v>
      </c>
      <c r="B32" s="11">
        <v>98</v>
      </c>
      <c r="C32" s="12">
        <v>38353</v>
      </c>
      <c r="D32" s="11">
        <v>87428</v>
      </c>
      <c r="E32" s="11" t="s">
        <v>29</v>
      </c>
      <c r="F32" s="11" t="s">
        <v>23</v>
      </c>
      <c r="G32" s="13">
        <v>634691.77</v>
      </c>
      <c r="H32" s="13" t="s">
        <v>23</v>
      </c>
      <c r="I32" s="14">
        <v>416489.15</v>
      </c>
      <c r="X32" t="s">
        <v>25</v>
      </c>
      <c r="Y32" t="s">
        <v>24</v>
      </c>
      <c r="Z32" t="s">
        <v>26</v>
      </c>
      <c r="AA32" t="s">
        <v>24</v>
      </c>
      <c r="AB32" t="s">
        <v>24</v>
      </c>
      <c r="AC32" t="s">
        <v>24</v>
      </c>
      <c r="AD32" t="s">
        <v>27</v>
      </c>
      <c r="AE32" t="s">
        <v>28</v>
      </c>
      <c r="AF32" t="s">
        <v>23</v>
      </c>
      <c r="AG32" t="s">
        <v>24</v>
      </c>
      <c r="AH32" t="s">
        <v>28</v>
      </c>
      <c r="AI32" t="s">
        <v>28</v>
      </c>
    </row>
    <row r="33" spans="1:35" ht="15">
      <c r="A33" s="10">
        <v>10</v>
      </c>
      <c r="B33" s="11">
        <v>99</v>
      </c>
      <c r="C33" s="12">
        <v>39083</v>
      </c>
      <c r="D33" s="11">
        <v>87428</v>
      </c>
      <c r="E33" s="11" t="s">
        <v>29</v>
      </c>
      <c r="F33" s="11" t="s">
        <v>23</v>
      </c>
      <c r="G33" s="13">
        <v>96852.38</v>
      </c>
      <c r="H33" s="13" t="s">
        <v>23</v>
      </c>
      <c r="I33" s="14">
        <v>69358.8</v>
      </c>
      <c r="X33" t="s">
        <v>25</v>
      </c>
      <c r="Y33" t="s">
        <v>24</v>
      </c>
      <c r="Z33" t="s">
        <v>26</v>
      </c>
      <c r="AA33" t="s">
        <v>24</v>
      </c>
      <c r="AB33" t="s">
        <v>24</v>
      </c>
      <c r="AC33" t="s">
        <v>24</v>
      </c>
      <c r="AD33" t="s">
        <v>27</v>
      </c>
      <c r="AE33" t="s">
        <v>28</v>
      </c>
      <c r="AF33" t="s">
        <v>23</v>
      </c>
      <c r="AG33" t="s">
        <v>24</v>
      </c>
      <c r="AH33" t="s">
        <v>28</v>
      </c>
      <c r="AI33" t="s">
        <v>28</v>
      </c>
    </row>
    <row r="34" spans="1:35" ht="15">
      <c r="A34" s="10">
        <v>10</v>
      </c>
      <c r="B34" s="11">
        <v>100</v>
      </c>
      <c r="C34" s="12">
        <v>39448</v>
      </c>
      <c r="D34" s="11">
        <v>87428</v>
      </c>
      <c r="E34" s="11" t="s">
        <v>29</v>
      </c>
      <c r="F34" s="11" t="s">
        <v>23</v>
      </c>
      <c r="G34" s="13">
        <v>1162808.3</v>
      </c>
      <c r="H34" s="13" t="s">
        <v>23</v>
      </c>
      <c r="I34" s="14">
        <v>867564.01</v>
      </c>
      <c r="X34" t="s">
        <v>25</v>
      </c>
      <c r="Y34" t="s">
        <v>24</v>
      </c>
      <c r="Z34" t="s">
        <v>26</v>
      </c>
      <c r="AA34" t="s">
        <v>24</v>
      </c>
      <c r="AB34" t="s">
        <v>24</v>
      </c>
      <c r="AC34" t="s">
        <v>24</v>
      </c>
      <c r="AD34" t="s">
        <v>27</v>
      </c>
      <c r="AE34" t="s">
        <v>28</v>
      </c>
      <c r="AF34" t="s">
        <v>23</v>
      </c>
      <c r="AG34" t="s">
        <v>24</v>
      </c>
      <c r="AH34" t="s">
        <v>28</v>
      </c>
      <c r="AI34" t="s">
        <v>28</v>
      </c>
    </row>
    <row r="35" spans="1:35" ht="15">
      <c r="A35" s="10">
        <v>10</v>
      </c>
      <c r="B35" s="11">
        <v>101</v>
      </c>
      <c r="C35" s="12">
        <v>39448</v>
      </c>
      <c r="D35" s="11">
        <v>87428</v>
      </c>
      <c r="E35" s="11" t="s">
        <v>29</v>
      </c>
      <c r="F35" s="11" t="s">
        <v>23</v>
      </c>
      <c r="G35" s="13">
        <v>223561.01</v>
      </c>
      <c r="H35" s="13" t="s">
        <v>23</v>
      </c>
      <c r="I35" s="14">
        <v>166797.46</v>
      </c>
      <c r="X35" t="s">
        <v>25</v>
      </c>
      <c r="Y35" t="s">
        <v>24</v>
      </c>
      <c r="Z35" t="s">
        <v>26</v>
      </c>
      <c r="AA35" t="s">
        <v>24</v>
      </c>
      <c r="AB35" t="s">
        <v>24</v>
      </c>
      <c r="AC35" t="s">
        <v>24</v>
      </c>
      <c r="AD35" t="s">
        <v>27</v>
      </c>
      <c r="AE35" t="s">
        <v>28</v>
      </c>
      <c r="AF35" t="s">
        <v>23</v>
      </c>
      <c r="AG35" t="s">
        <v>24</v>
      </c>
      <c r="AH35" t="s">
        <v>28</v>
      </c>
      <c r="AI35" t="s">
        <v>28</v>
      </c>
    </row>
    <row r="36" spans="1:35" ht="15">
      <c r="A36" s="10">
        <v>10</v>
      </c>
      <c r="B36" s="11">
        <v>102</v>
      </c>
      <c r="C36" s="12">
        <v>39814</v>
      </c>
      <c r="D36" s="11">
        <v>87428</v>
      </c>
      <c r="E36" s="11" t="s">
        <v>29</v>
      </c>
      <c r="F36" s="11" t="s">
        <v>23</v>
      </c>
      <c r="G36" s="13">
        <v>382239.61</v>
      </c>
      <c r="H36" s="13" t="s">
        <v>23</v>
      </c>
      <c r="I36" s="14">
        <v>296641.13</v>
      </c>
      <c r="X36" t="s">
        <v>25</v>
      </c>
      <c r="Y36" t="s">
        <v>24</v>
      </c>
      <c r="Z36" t="s">
        <v>26</v>
      </c>
      <c r="AA36" t="s">
        <v>24</v>
      </c>
      <c r="AB36" t="s">
        <v>24</v>
      </c>
      <c r="AC36" t="s">
        <v>24</v>
      </c>
      <c r="AD36" t="s">
        <v>27</v>
      </c>
      <c r="AE36" t="s">
        <v>28</v>
      </c>
      <c r="AF36" t="s">
        <v>23</v>
      </c>
      <c r="AG36" t="s">
        <v>24</v>
      </c>
      <c r="AH36" t="s">
        <v>28</v>
      </c>
      <c r="AI36" t="s">
        <v>28</v>
      </c>
    </row>
    <row r="37" spans="1:35" ht="15">
      <c r="A37" s="10">
        <v>10</v>
      </c>
      <c r="B37" s="11">
        <v>144</v>
      </c>
      <c r="C37" s="12">
        <v>40180</v>
      </c>
      <c r="D37" s="11">
        <v>87428</v>
      </c>
      <c r="E37" s="11" t="s">
        <v>29</v>
      </c>
      <c r="F37" s="11" t="s">
        <v>23</v>
      </c>
      <c r="G37" s="13">
        <v>85576.46</v>
      </c>
      <c r="H37" s="13">
        <v>0</v>
      </c>
      <c r="I37" s="14">
        <v>67612.46</v>
      </c>
      <c r="X37" t="s">
        <v>25</v>
      </c>
      <c r="Y37" t="s">
        <v>24</v>
      </c>
      <c r="Z37" t="s">
        <v>26</v>
      </c>
      <c r="AA37" t="s">
        <v>24</v>
      </c>
      <c r="AB37" t="s">
        <v>24</v>
      </c>
      <c r="AC37" t="s">
        <v>24</v>
      </c>
      <c r="AD37" t="s">
        <v>27</v>
      </c>
      <c r="AE37" t="s">
        <v>28</v>
      </c>
      <c r="AF37" t="s">
        <v>23</v>
      </c>
      <c r="AG37" t="s">
        <v>24</v>
      </c>
      <c r="AH37" t="s">
        <v>28</v>
      </c>
      <c r="AI37" t="s">
        <v>28</v>
      </c>
    </row>
    <row r="38" spans="1:10" ht="15">
      <c r="A38" s="15"/>
      <c r="B38" s="16"/>
      <c r="C38" s="17"/>
      <c r="D38" s="16"/>
      <c r="E38" s="16"/>
      <c r="F38" s="16"/>
      <c r="G38" s="18">
        <f>SUM(G29:G37)</f>
        <v>13329056.030000001</v>
      </c>
      <c r="H38" s="18">
        <f>SUM(H29:H37)</f>
        <v>0</v>
      </c>
      <c r="I38" s="19">
        <f>SUM(I29:I37)</f>
        <v>6276288.15</v>
      </c>
      <c r="J38" s="3">
        <v>13329056.03</v>
      </c>
    </row>
    <row r="39" spans="3:9" ht="15">
      <c r="C39" s="1"/>
      <c r="G39" s="3"/>
      <c r="H39" s="3"/>
      <c r="I39" s="3"/>
    </row>
    <row r="40" spans="1:35" s="11" customFormat="1" ht="15">
      <c r="A40" s="5">
        <v>10</v>
      </c>
      <c r="B40" s="6">
        <v>64</v>
      </c>
      <c r="C40" s="7">
        <v>36526</v>
      </c>
      <c r="D40" s="6">
        <v>87430</v>
      </c>
      <c r="E40" s="6" t="s">
        <v>57</v>
      </c>
      <c r="F40" s="6" t="s">
        <v>167</v>
      </c>
      <c r="G40" s="20">
        <v>103211.95</v>
      </c>
      <c r="H40" s="20" t="s">
        <v>23</v>
      </c>
      <c r="I40" s="21">
        <v>52272.51</v>
      </c>
      <c r="J40" s="20">
        <v>103211.95</v>
      </c>
      <c r="X40" s="11" t="s">
        <v>25</v>
      </c>
      <c r="Y40" s="11" t="s">
        <v>24</v>
      </c>
      <c r="Z40" s="11" t="s">
        <v>26</v>
      </c>
      <c r="AA40" s="11" t="s">
        <v>24</v>
      </c>
      <c r="AB40" s="11" t="s">
        <v>24</v>
      </c>
      <c r="AC40" s="11" t="s">
        <v>24</v>
      </c>
      <c r="AD40" s="11" t="s">
        <v>27</v>
      </c>
      <c r="AE40" s="11" t="s">
        <v>28</v>
      </c>
      <c r="AF40" s="11" t="s">
        <v>23</v>
      </c>
      <c r="AG40" s="11" t="s">
        <v>24</v>
      </c>
      <c r="AH40" s="11" t="s">
        <v>28</v>
      </c>
      <c r="AI40" s="11" t="s">
        <v>28</v>
      </c>
    </row>
    <row r="41" spans="1:10" s="11" customFormat="1" ht="15">
      <c r="A41" s="15"/>
      <c r="B41" s="16"/>
      <c r="C41" s="17"/>
      <c r="D41" s="16"/>
      <c r="E41" s="16"/>
      <c r="F41" s="16"/>
      <c r="G41" s="18"/>
      <c r="H41" s="18"/>
      <c r="I41" s="19"/>
      <c r="J41" s="18"/>
    </row>
    <row r="42" ht="15">
      <c r="C42" s="1"/>
    </row>
    <row r="43" spans="1:35" ht="15">
      <c r="A43" s="5">
        <v>10</v>
      </c>
      <c r="B43" s="6">
        <v>3</v>
      </c>
      <c r="C43" s="7">
        <v>35431</v>
      </c>
      <c r="D43" s="6">
        <v>87431</v>
      </c>
      <c r="E43" s="6" t="s">
        <v>30</v>
      </c>
      <c r="F43" s="6" t="s">
        <v>78</v>
      </c>
      <c r="G43" s="20">
        <v>587234.73</v>
      </c>
      <c r="H43" s="20" t="s">
        <v>23</v>
      </c>
      <c r="I43" s="21">
        <v>238808.82</v>
      </c>
      <c r="J43" s="20">
        <v>587234.73</v>
      </c>
      <c r="X43" t="s">
        <v>25</v>
      </c>
      <c r="Y43" t="s">
        <v>24</v>
      </c>
      <c r="Z43" t="s">
        <v>26</v>
      </c>
      <c r="AA43" t="s">
        <v>24</v>
      </c>
      <c r="AB43" t="s">
        <v>24</v>
      </c>
      <c r="AC43" t="s">
        <v>24</v>
      </c>
      <c r="AD43" t="s">
        <v>27</v>
      </c>
      <c r="AE43" t="s">
        <v>28</v>
      </c>
      <c r="AF43" t="s">
        <v>23</v>
      </c>
      <c r="AG43" t="s">
        <v>24</v>
      </c>
      <c r="AH43" t="s">
        <v>28</v>
      </c>
      <c r="AI43" t="s">
        <v>28</v>
      </c>
    </row>
    <row r="44" spans="1:10" ht="15">
      <c r="A44" s="15"/>
      <c r="B44" s="16"/>
      <c r="C44" s="17"/>
      <c r="D44" s="16"/>
      <c r="E44" s="16"/>
      <c r="F44" s="16" t="s">
        <v>79</v>
      </c>
      <c r="G44" s="22"/>
      <c r="H44" s="22"/>
      <c r="I44" s="23"/>
      <c r="J44" s="18"/>
    </row>
    <row r="45" spans="3:9" ht="15">
      <c r="C45" s="1"/>
      <c r="G45" s="3"/>
      <c r="H45" s="3"/>
      <c r="I45" s="3"/>
    </row>
    <row r="46" spans="1:35" ht="15">
      <c r="A46" s="5">
        <v>10</v>
      </c>
      <c r="B46" s="6">
        <v>4</v>
      </c>
      <c r="C46" s="7">
        <v>35431</v>
      </c>
      <c r="D46" s="6">
        <v>87433</v>
      </c>
      <c r="E46" s="6" t="s">
        <v>31</v>
      </c>
      <c r="F46" s="6" t="s">
        <v>80</v>
      </c>
      <c r="G46" s="20">
        <v>18979.79</v>
      </c>
      <c r="H46" s="20" t="s">
        <v>23</v>
      </c>
      <c r="I46" s="21">
        <v>7718.48</v>
      </c>
      <c r="J46" s="20">
        <v>18979.79</v>
      </c>
      <c r="X46" t="s">
        <v>25</v>
      </c>
      <c r="Y46" t="s">
        <v>24</v>
      </c>
      <c r="Z46" t="s">
        <v>26</v>
      </c>
      <c r="AA46" t="s">
        <v>24</v>
      </c>
      <c r="AB46" t="s">
        <v>24</v>
      </c>
      <c r="AC46" t="s">
        <v>24</v>
      </c>
      <c r="AD46" t="s">
        <v>27</v>
      </c>
      <c r="AE46" t="s">
        <v>28</v>
      </c>
      <c r="AF46" t="s">
        <v>23</v>
      </c>
      <c r="AG46" t="s">
        <v>24</v>
      </c>
      <c r="AH46" t="s">
        <v>28</v>
      </c>
      <c r="AI46" t="s">
        <v>28</v>
      </c>
    </row>
    <row r="47" spans="1:10" ht="15">
      <c r="A47" s="15"/>
      <c r="B47" s="16"/>
      <c r="C47" s="17"/>
      <c r="D47" s="16"/>
      <c r="E47" s="16"/>
      <c r="F47" s="16" t="s">
        <v>81</v>
      </c>
      <c r="G47" s="22"/>
      <c r="H47" s="22"/>
      <c r="I47" s="23"/>
      <c r="J47" s="18"/>
    </row>
    <row r="48" ht="15">
      <c r="C48" s="1"/>
    </row>
    <row r="49" spans="1:35" ht="15">
      <c r="A49" s="5">
        <v>10</v>
      </c>
      <c r="B49" s="6">
        <v>5</v>
      </c>
      <c r="C49" s="7">
        <v>35431</v>
      </c>
      <c r="D49" s="6">
        <v>87434</v>
      </c>
      <c r="E49" s="6" t="s">
        <v>32</v>
      </c>
      <c r="F49" s="6" t="s">
        <v>82</v>
      </c>
      <c r="G49" s="20">
        <v>101373.78</v>
      </c>
      <c r="H49" s="20" t="s">
        <v>23</v>
      </c>
      <c r="I49" s="21">
        <v>41225.36</v>
      </c>
      <c r="J49" s="20">
        <v>101373.78</v>
      </c>
      <c r="X49" t="s">
        <v>25</v>
      </c>
      <c r="Y49" t="s">
        <v>24</v>
      </c>
      <c r="Z49" t="s">
        <v>26</v>
      </c>
      <c r="AA49" t="s">
        <v>24</v>
      </c>
      <c r="AB49" t="s">
        <v>24</v>
      </c>
      <c r="AC49" t="s">
        <v>24</v>
      </c>
      <c r="AD49" t="s">
        <v>27</v>
      </c>
      <c r="AE49" t="s">
        <v>28</v>
      </c>
      <c r="AF49" t="s">
        <v>23</v>
      </c>
      <c r="AG49" t="s">
        <v>24</v>
      </c>
      <c r="AH49" t="s">
        <v>28</v>
      </c>
      <c r="AI49" t="s">
        <v>28</v>
      </c>
    </row>
    <row r="50" spans="1:9" ht="15">
      <c r="A50" s="15"/>
      <c r="B50" s="16"/>
      <c r="C50" s="17"/>
      <c r="D50" s="16"/>
      <c r="E50" s="16"/>
      <c r="F50" s="16" t="s">
        <v>83</v>
      </c>
      <c r="G50" s="22"/>
      <c r="H50" s="22"/>
      <c r="I50" s="23"/>
    </row>
    <row r="51" ht="15">
      <c r="C51" s="1"/>
    </row>
    <row r="52" spans="1:35" ht="15">
      <c r="A52" s="5">
        <v>10</v>
      </c>
      <c r="B52" s="6">
        <v>6</v>
      </c>
      <c r="C52" s="7">
        <v>35431</v>
      </c>
      <c r="D52" s="6">
        <v>87435</v>
      </c>
      <c r="E52" s="6" t="s">
        <v>33</v>
      </c>
      <c r="F52" s="6" t="s">
        <v>84</v>
      </c>
      <c r="G52" s="8">
        <v>1308412.57</v>
      </c>
      <c r="H52" s="8" t="s">
        <v>23</v>
      </c>
      <c r="I52" s="9">
        <v>532087.74</v>
      </c>
      <c r="X52" t="s">
        <v>25</v>
      </c>
      <c r="Y52" t="s">
        <v>24</v>
      </c>
      <c r="Z52" t="s">
        <v>26</v>
      </c>
      <c r="AA52" t="s">
        <v>24</v>
      </c>
      <c r="AB52" t="s">
        <v>24</v>
      </c>
      <c r="AC52" t="s">
        <v>24</v>
      </c>
      <c r="AD52" t="s">
        <v>27</v>
      </c>
      <c r="AE52" t="s">
        <v>28</v>
      </c>
      <c r="AF52" t="s">
        <v>23</v>
      </c>
      <c r="AG52" t="s">
        <v>24</v>
      </c>
      <c r="AH52" t="s">
        <v>28</v>
      </c>
      <c r="AI52" t="s">
        <v>28</v>
      </c>
    </row>
    <row r="53" spans="1:9" ht="15">
      <c r="A53" s="10"/>
      <c r="B53" s="11"/>
      <c r="C53" s="12"/>
      <c r="D53" s="11"/>
      <c r="E53" s="11"/>
      <c r="F53" s="11" t="s">
        <v>85</v>
      </c>
      <c r="G53" s="13"/>
      <c r="H53" s="13"/>
      <c r="I53" s="14"/>
    </row>
    <row r="54" spans="1:9" ht="15">
      <c r="A54" s="10"/>
      <c r="B54" s="11"/>
      <c r="C54" s="12"/>
      <c r="D54" s="11"/>
      <c r="E54" s="11"/>
      <c r="F54" s="11"/>
      <c r="G54" s="13"/>
      <c r="H54" s="13"/>
      <c r="I54" s="14"/>
    </row>
    <row r="55" spans="1:35" ht="15">
      <c r="A55" s="10">
        <v>10</v>
      </c>
      <c r="B55" s="11">
        <v>7</v>
      </c>
      <c r="C55" s="12">
        <v>35431</v>
      </c>
      <c r="D55" s="11">
        <v>87435</v>
      </c>
      <c r="E55" s="11" t="s">
        <v>33</v>
      </c>
      <c r="F55" s="11" t="s">
        <v>84</v>
      </c>
      <c r="G55" s="13">
        <v>278037.67</v>
      </c>
      <c r="H55" s="13" t="s">
        <v>23</v>
      </c>
      <c r="I55" s="14">
        <v>113068.67</v>
      </c>
      <c r="X55" t="s">
        <v>25</v>
      </c>
      <c r="Y55" t="s">
        <v>24</v>
      </c>
      <c r="Z55" t="s">
        <v>26</v>
      </c>
      <c r="AA55" t="s">
        <v>24</v>
      </c>
      <c r="AB55" t="s">
        <v>24</v>
      </c>
      <c r="AC55" t="s">
        <v>24</v>
      </c>
      <c r="AD55" t="s">
        <v>27</v>
      </c>
      <c r="AE55" t="s">
        <v>28</v>
      </c>
      <c r="AF55" t="s">
        <v>23</v>
      </c>
      <c r="AG55" t="s">
        <v>24</v>
      </c>
      <c r="AH55" t="s">
        <v>28</v>
      </c>
      <c r="AI55" t="s">
        <v>28</v>
      </c>
    </row>
    <row r="56" spans="1:9" ht="15">
      <c r="A56" s="10"/>
      <c r="B56" s="11"/>
      <c r="C56" s="12"/>
      <c r="D56" s="11"/>
      <c r="E56" s="11"/>
      <c r="F56" s="11" t="s">
        <v>86</v>
      </c>
      <c r="G56" s="13"/>
      <c r="H56" s="13"/>
      <c r="I56" s="14"/>
    </row>
    <row r="57" spans="1:9" ht="15">
      <c r="A57" s="10"/>
      <c r="B57" s="11"/>
      <c r="C57" s="12"/>
      <c r="D57" s="11"/>
      <c r="E57" s="11"/>
      <c r="F57" s="11"/>
      <c r="G57" s="13"/>
      <c r="H57" s="13"/>
      <c r="I57" s="14"/>
    </row>
    <row r="58" spans="1:35" ht="15">
      <c r="A58" s="10">
        <v>10</v>
      </c>
      <c r="B58" s="11">
        <v>8</v>
      </c>
      <c r="C58" s="12">
        <v>35431</v>
      </c>
      <c r="D58" s="11">
        <v>87435</v>
      </c>
      <c r="E58" s="11" t="s">
        <v>33</v>
      </c>
      <c r="F58" s="11" t="s">
        <v>87</v>
      </c>
      <c r="G58" s="13">
        <v>3735884.46</v>
      </c>
      <c r="H58" s="13" t="s">
        <v>23</v>
      </c>
      <c r="I58" s="14">
        <v>1519259.72</v>
      </c>
      <c r="X58" t="s">
        <v>25</v>
      </c>
      <c r="Y58" t="s">
        <v>24</v>
      </c>
      <c r="Z58" t="s">
        <v>26</v>
      </c>
      <c r="AA58" t="s">
        <v>24</v>
      </c>
      <c r="AB58" t="s">
        <v>24</v>
      </c>
      <c r="AC58" t="s">
        <v>24</v>
      </c>
      <c r="AD58" t="s">
        <v>27</v>
      </c>
      <c r="AE58" t="s">
        <v>28</v>
      </c>
      <c r="AF58" t="s">
        <v>23</v>
      </c>
      <c r="AG58" t="s">
        <v>24</v>
      </c>
      <c r="AH58" t="s">
        <v>28</v>
      </c>
      <c r="AI58" t="s">
        <v>28</v>
      </c>
    </row>
    <row r="59" spans="1:9" ht="15">
      <c r="A59" s="10"/>
      <c r="B59" s="11"/>
      <c r="C59" s="12"/>
      <c r="D59" s="11"/>
      <c r="E59" s="11"/>
      <c r="F59" s="11" t="s">
        <v>88</v>
      </c>
      <c r="G59" s="13"/>
      <c r="H59" s="13"/>
      <c r="I59" s="14"/>
    </row>
    <row r="60" spans="1:35" ht="15">
      <c r="A60" s="10">
        <v>10</v>
      </c>
      <c r="B60" s="11">
        <v>103</v>
      </c>
      <c r="C60" s="12">
        <v>36892</v>
      </c>
      <c r="D60" s="11">
        <v>87435</v>
      </c>
      <c r="E60" s="11" t="s">
        <v>33</v>
      </c>
      <c r="F60" s="11" t="s">
        <v>23</v>
      </c>
      <c r="G60" s="13">
        <v>89523.02</v>
      </c>
      <c r="H60" s="13" t="s">
        <v>23</v>
      </c>
      <c r="I60" s="14">
        <v>48020.12</v>
      </c>
      <c r="X60" t="s">
        <v>25</v>
      </c>
      <c r="Y60" t="s">
        <v>24</v>
      </c>
      <c r="Z60" t="s">
        <v>26</v>
      </c>
      <c r="AA60" t="s">
        <v>24</v>
      </c>
      <c r="AB60" t="s">
        <v>24</v>
      </c>
      <c r="AC60" t="s">
        <v>24</v>
      </c>
      <c r="AD60" t="s">
        <v>27</v>
      </c>
      <c r="AE60" t="s">
        <v>28</v>
      </c>
      <c r="AF60" t="s">
        <v>23</v>
      </c>
      <c r="AG60" t="s">
        <v>24</v>
      </c>
      <c r="AH60" t="s">
        <v>28</v>
      </c>
      <c r="AI60" t="s">
        <v>28</v>
      </c>
    </row>
    <row r="61" spans="1:35" ht="15">
      <c r="A61" s="10">
        <v>10</v>
      </c>
      <c r="B61" s="11">
        <v>104</v>
      </c>
      <c r="C61" s="12">
        <v>37257</v>
      </c>
      <c r="D61" s="11">
        <v>87435</v>
      </c>
      <c r="E61" s="11" t="s">
        <v>33</v>
      </c>
      <c r="F61" s="11" t="s">
        <v>23</v>
      </c>
      <c r="G61" s="13">
        <v>413371.55</v>
      </c>
      <c r="H61" s="13" t="s">
        <v>23</v>
      </c>
      <c r="I61" s="14">
        <v>234111.38</v>
      </c>
      <c r="X61" t="s">
        <v>25</v>
      </c>
      <c r="Y61" t="s">
        <v>24</v>
      </c>
      <c r="Z61" t="s">
        <v>26</v>
      </c>
      <c r="AA61" t="s">
        <v>24</v>
      </c>
      <c r="AB61" t="s">
        <v>24</v>
      </c>
      <c r="AC61" t="s">
        <v>24</v>
      </c>
      <c r="AD61" t="s">
        <v>27</v>
      </c>
      <c r="AE61" t="s">
        <v>28</v>
      </c>
      <c r="AF61" t="s">
        <v>23</v>
      </c>
      <c r="AG61" t="s">
        <v>24</v>
      </c>
      <c r="AH61" t="s">
        <v>28</v>
      </c>
      <c r="AI61" t="s">
        <v>28</v>
      </c>
    </row>
    <row r="62" spans="1:35" ht="15">
      <c r="A62" s="10">
        <v>10</v>
      </c>
      <c r="B62" s="11">
        <v>105</v>
      </c>
      <c r="C62" s="12">
        <v>37622</v>
      </c>
      <c r="D62" s="11">
        <v>87435</v>
      </c>
      <c r="E62" s="11" t="s">
        <v>33</v>
      </c>
      <c r="F62" s="11" t="s">
        <v>23</v>
      </c>
      <c r="G62" s="13">
        <v>68037.96</v>
      </c>
      <c r="H62" s="13" t="s">
        <v>23</v>
      </c>
      <c r="I62" s="14">
        <v>40570.77</v>
      </c>
      <c r="X62" t="s">
        <v>25</v>
      </c>
      <c r="Y62" t="s">
        <v>24</v>
      </c>
      <c r="Z62" t="s">
        <v>26</v>
      </c>
      <c r="AA62" t="s">
        <v>24</v>
      </c>
      <c r="AB62" t="s">
        <v>24</v>
      </c>
      <c r="AC62" t="s">
        <v>24</v>
      </c>
      <c r="AD62" t="s">
        <v>27</v>
      </c>
      <c r="AE62" t="s">
        <v>28</v>
      </c>
      <c r="AF62" t="s">
        <v>23</v>
      </c>
      <c r="AG62" t="s">
        <v>24</v>
      </c>
      <c r="AH62" t="s">
        <v>28</v>
      </c>
      <c r="AI62" t="s">
        <v>28</v>
      </c>
    </row>
    <row r="63" spans="1:35" ht="15">
      <c r="A63" s="10">
        <v>10</v>
      </c>
      <c r="B63" s="11">
        <v>157</v>
      </c>
      <c r="C63" s="12">
        <v>40908</v>
      </c>
      <c r="D63" s="11">
        <v>87435</v>
      </c>
      <c r="E63" s="11" t="s">
        <v>33</v>
      </c>
      <c r="F63" s="11" t="s">
        <v>23</v>
      </c>
      <c r="G63" s="13">
        <v>3600</v>
      </c>
      <c r="H63" s="13">
        <v>0</v>
      </c>
      <c r="I63" s="14">
        <v>3060</v>
      </c>
      <c r="X63" t="s">
        <v>25</v>
      </c>
      <c r="Y63" t="s">
        <v>24</v>
      </c>
      <c r="Z63" t="s">
        <v>26</v>
      </c>
      <c r="AA63" t="s">
        <v>24</v>
      </c>
      <c r="AB63" t="s">
        <v>24</v>
      </c>
      <c r="AC63" t="s">
        <v>24</v>
      </c>
      <c r="AD63" t="s">
        <v>27</v>
      </c>
      <c r="AE63" t="s">
        <v>28</v>
      </c>
      <c r="AF63" t="s">
        <v>23</v>
      </c>
      <c r="AG63" t="s">
        <v>24</v>
      </c>
      <c r="AH63" t="s">
        <v>28</v>
      </c>
      <c r="AI63" t="s">
        <v>28</v>
      </c>
    </row>
    <row r="64" spans="1:35" ht="15">
      <c r="A64" s="10">
        <v>10</v>
      </c>
      <c r="B64" s="11">
        <v>177</v>
      </c>
      <c r="C64" s="12">
        <v>42004</v>
      </c>
      <c r="D64" s="11">
        <v>87435</v>
      </c>
      <c r="E64" s="11" t="s">
        <v>33</v>
      </c>
      <c r="F64" s="11" t="s">
        <v>23</v>
      </c>
      <c r="G64" s="13">
        <v>319904.25</v>
      </c>
      <c r="H64" s="13">
        <v>0</v>
      </c>
      <c r="I64" s="14">
        <v>300683.7</v>
      </c>
      <c r="X64" t="s">
        <v>25</v>
      </c>
      <c r="Y64" t="s">
        <v>24</v>
      </c>
      <c r="Z64" t="s">
        <v>26</v>
      </c>
      <c r="AA64" t="s">
        <v>24</v>
      </c>
      <c r="AB64" t="s">
        <v>24</v>
      </c>
      <c r="AC64" t="s">
        <v>24</v>
      </c>
      <c r="AD64" t="s">
        <v>27</v>
      </c>
      <c r="AE64" t="s">
        <v>28</v>
      </c>
      <c r="AF64" t="s">
        <v>23</v>
      </c>
      <c r="AG64" t="s">
        <v>24</v>
      </c>
      <c r="AH64" t="s">
        <v>28</v>
      </c>
      <c r="AI64" t="s">
        <v>28</v>
      </c>
    </row>
    <row r="65" spans="1:35" ht="15">
      <c r="A65" s="10">
        <v>10</v>
      </c>
      <c r="B65" s="11">
        <v>179</v>
      </c>
      <c r="C65" s="12">
        <v>42004</v>
      </c>
      <c r="D65" s="11">
        <v>87435</v>
      </c>
      <c r="E65" s="11" t="s">
        <v>33</v>
      </c>
      <c r="F65" s="11" t="s">
        <v>23</v>
      </c>
      <c r="G65" s="13">
        <v>132349.27</v>
      </c>
      <c r="H65" s="13">
        <v>0</v>
      </c>
      <c r="I65" s="14">
        <v>124397.43</v>
      </c>
      <c r="X65" t="s">
        <v>25</v>
      </c>
      <c r="Y65" t="s">
        <v>24</v>
      </c>
      <c r="Z65" t="s">
        <v>26</v>
      </c>
      <c r="AA65" t="s">
        <v>24</v>
      </c>
      <c r="AB65" t="s">
        <v>24</v>
      </c>
      <c r="AC65" t="s">
        <v>24</v>
      </c>
      <c r="AD65" t="s">
        <v>27</v>
      </c>
      <c r="AE65" t="s">
        <v>28</v>
      </c>
      <c r="AF65" t="s">
        <v>23</v>
      </c>
      <c r="AG65" t="s">
        <v>24</v>
      </c>
      <c r="AH65" t="s">
        <v>28</v>
      </c>
      <c r="AI65" t="s">
        <v>28</v>
      </c>
    </row>
    <row r="66" spans="1:10" ht="15">
      <c r="A66" s="15"/>
      <c r="B66" s="16"/>
      <c r="C66" s="17"/>
      <c r="D66" s="16"/>
      <c r="E66" s="16"/>
      <c r="F66" s="16"/>
      <c r="G66" s="18">
        <f>SUM(G52:G65)</f>
        <v>6349120.749999999</v>
      </c>
      <c r="H66" s="18">
        <f>SUM(H52:H65)</f>
        <v>0</v>
      </c>
      <c r="I66" s="19">
        <f>SUM(I52:I65)</f>
        <v>2915259.5300000003</v>
      </c>
      <c r="J66" s="3">
        <v>6349120.75</v>
      </c>
    </row>
    <row r="67" spans="3:9" ht="15">
      <c r="C67" s="1"/>
      <c r="G67" s="3"/>
      <c r="H67" s="3"/>
      <c r="I67" s="3"/>
    </row>
    <row r="68" spans="1:35" ht="15">
      <c r="A68" s="5">
        <v>10</v>
      </c>
      <c r="B68" s="6">
        <v>69</v>
      </c>
      <c r="C68" s="7">
        <v>37622</v>
      </c>
      <c r="D68" s="6">
        <v>87443</v>
      </c>
      <c r="E68" s="6" t="s">
        <v>62</v>
      </c>
      <c r="F68" s="6" t="s">
        <v>171</v>
      </c>
      <c r="G68" s="20">
        <v>253649.09</v>
      </c>
      <c r="H68" s="20" t="s">
        <v>23</v>
      </c>
      <c r="I68" s="21">
        <v>151250.03</v>
      </c>
      <c r="J68" s="20">
        <v>253649.09</v>
      </c>
      <c r="K68" s="20" t="s">
        <v>23</v>
      </c>
      <c r="L68" s="21">
        <v>151250.03</v>
      </c>
      <c r="X68" t="s">
        <v>25</v>
      </c>
      <c r="Y68" t="s">
        <v>24</v>
      </c>
      <c r="Z68" t="s">
        <v>26</v>
      </c>
      <c r="AA68" t="s">
        <v>24</v>
      </c>
      <c r="AB68" t="s">
        <v>24</v>
      </c>
      <c r="AC68" t="s">
        <v>24</v>
      </c>
      <c r="AD68" t="s">
        <v>27</v>
      </c>
      <c r="AE68" t="s">
        <v>28</v>
      </c>
      <c r="AF68" t="s">
        <v>23</v>
      </c>
      <c r="AG68" t="s">
        <v>24</v>
      </c>
      <c r="AH68" t="s">
        <v>28</v>
      </c>
      <c r="AI68" t="s">
        <v>28</v>
      </c>
    </row>
    <row r="69" spans="1:12" ht="15">
      <c r="A69" s="15"/>
      <c r="B69" s="16"/>
      <c r="C69" s="17"/>
      <c r="D69" s="16"/>
      <c r="E69" s="16"/>
      <c r="F69" s="16" t="s">
        <v>172</v>
      </c>
      <c r="G69" s="18"/>
      <c r="H69" s="18"/>
      <c r="I69" s="19"/>
      <c r="J69" s="18"/>
      <c r="K69" s="18"/>
      <c r="L69" s="19"/>
    </row>
    <row r="70" spans="3:12" ht="15">
      <c r="C70" s="1"/>
      <c r="G70" s="3"/>
      <c r="H70" s="3"/>
      <c r="I70" s="3"/>
      <c r="K70" s="3"/>
      <c r="L70" s="3"/>
    </row>
    <row r="71" spans="1:35" ht="15">
      <c r="A71" s="5">
        <v>10</v>
      </c>
      <c r="B71" s="6">
        <v>68</v>
      </c>
      <c r="C71" s="7">
        <v>37622</v>
      </c>
      <c r="D71" s="6">
        <v>87442</v>
      </c>
      <c r="E71" s="6" t="s">
        <v>61</v>
      </c>
      <c r="F71" s="6" t="s">
        <v>169</v>
      </c>
      <c r="G71" s="20">
        <v>9297.7</v>
      </c>
      <c r="H71" s="20" t="s">
        <v>23</v>
      </c>
      <c r="I71" s="21">
        <v>5544.12</v>
      </c>
      <c r="J71" s="20">
        <v>9297.7</v>
      </c>
      <c r="K71" s="20" t="s">
        <v>23</v>
      </c>
      <c r="L71" s="21">
        <v>5544.12</v>
      </c>
      <c r="X71" t="s">
        <v>25</v>
      </c>
      <c r="Y71" t="s">
        <v>24</v>
      </c>
      <c r="Z71" t="s">
        <v>26</v>
      </c>
      <c r="AA71" t="s">
        <v>24</v>
      </c>
      <c r="AB71" t="s">
        <v>24</v>
      </c>
      <c r="AC71" t="s">
        <v>24</v>
      </c>
      <c r="AD71" t="s">
        <v>27</v>
      </c>
      <c r="AE71" t="s">
        <v>28</v>
      </c>
      <c r="AF71" t="s">
        <v>23</v>
      </c>
      <c r="AG71" t="s">
        <v>24</v>
      </c>
      <c r="AH71" t="s">
        <v>28</v>
      </c>
      <c r="AI71" t="s">
        <v>28</v>
      </c>
    </row>
    <row r="72" spans="1:12" ht="15">
      <c r="A72" s="15"/>
      <c r="B72" s="16"/>
      <c r="C72" s="17"/>
      <c r="D72" s="16"/>
      <c r="E72" s="16"/>
      <c r="F72" s="16" t="s">
        <v>170</v>
      </c>
      <c r="G72" s="18"/>
      <c r="H72" s="18"/>
      <c r="I72" s="19"/>
      <c r="J72" s="18"/>
      <c r="K72" s="18"/>
      <c r="L72" s="19"/>
    </row>
    <row r="73" spans="3:12" ht="15">
      <c r="C73" s="1"/>
      <c r="G73" s="3"/>
      <c r="H73" s="3"/>
      <c r="I73" s="3"/>
      <c r="K73" s="3"/>
      <c r="L73" s="3"/>
    </row>
    <row r="74" spans="1:35" ht="15">
      <c r="A74" s="5">
        <v>10</v>
      </c>
      <c r="B74" s="6">
        <v>9</v>
      </c>
      <c r="C74" s="7">
        <v>35431</v>
      </c>
      <c r="D74" s="6">
        <v>87438</v>
      </c>
      <c r="E74" s="6" t="s">
        <v>34</v>
      </c>
      <c r="F74" s="6" t="s">
        <v>89</v>
      </c>
      <c r="G74" s="20">
        <v>105679.48</v>
      </c>
      <c r="H74" s="20" t="s">
        <v>23</v>
      </c>
      <c r="I74" s="21">
        <v>42976.36</v>
      </c>
      <c r="J74" s="20">
        <v>105679.48</v>
      </c>
      <c r="K74" s="20" t="s">
        <v>23</v>
      </c>
      <c r="L74" s="21">
        <v>42976.36</v>
      </c>
      <c r="X74" t="s">
        <v>25</v>
      </c>
      <c r="Y74" t="s">
        <v>24</v>
      </c>
      <c r="Z74" t="s">
        <v>26</v>
      </c>
      <c r="AA74" t="s">
        <v>24</v>
      </c>
      <c r="AB74" t="s">
        <v>24</v>
      </c>
      <c r="AC74" t="s">
        <v>24</v>
      </c>
      <c r="AD74" t="s">
        <v>27</v>
      </c>
      <c r="AE74" t="s">
        <v>28</v>
      </c>
      <c r="AF74" t="s">
        <v>23</v>
      </c>
      <c r="AG74" t="s">
        <v>24</v>
      </c>
      <c r="AH74" t="s">
        <v>28</v>
      </c>
      <c r="AI74" t="s">
        <v>28</v>
      </c>
    </row>
    <row r="75" spans="1:9" ht="15">
      <c r="A75" s="15"/>
      <c r="B75" s="16"/>
      <c r="C75" s="17"/>
      <c r="D75" s="16"/>
      <c r="E75" s="16"/>
      <c r="F75" s="16" t="s">
        <v>90</v>
      </c>
      <c r="G75" s="18"/>
      <c r="H75" s="18"/>
      <c r="I75" s="19"/>
    </row>
    <row r="76" spans="3:9" ht="15">
      <c r="C76" s="1"/>
      <c r="G76" s="3"/>
      <c r="H76" s="3"/>
      <c r="I76" s="3"/>
    </row>
    <row r="77" spans="1:35" ht="15">
      <c r="A77" s="24">
        <v>10</v>
      </c>
      <c r="B77" s="25">
        <v>62</v>
      </c>
      <c r="C77" s="26">
        <v>35431</v>
      </c>
      <c r="D77" s="25">
        <v>87475</v>
      </c>
      <c r="E77" s="25" t="s">
        <v>55</v>
      </c>
      <c r="F77" s="25" t="s">
        <v>165</v>
      </c>
      <c r="G77" s="38">
        <v>1514127.68</v>
      </c>
      <c r="H77" s="38" t="s">
        <v>23</v>
      </c>
      <c r="I77" s="39">
        <v>146927.04</v>
      </c>
      <c r="X77" t="s">
        <v>25</v>
      </c>
      <c r="Y77" t="s">
        <v>24</v>
      </c>
      <c r="Z77" t="s">
        <v>26</v>
      </c>
      <c r="AA77" t="s">
        <v>24</v>
      </c>
      <c r="AB77" t="s">
        <v>24</v>
      </c>
      <c r="AC77" t="s">
        <v>24</v>
      </c>
      <c r="AD77" t="s">
        <v>27</v>
      </c>
      <c r="AE77" t="s">
        <v>28</v>
      </c>
      <c r="AF77" t="s">
        <v>23</v>
      </c>
      <c r="AG77" t="s">
        <v>24</v>
      </c>
      <c r="AH77" t="s">
        <v>28</v>
      </c>
      <c r="AI77" t="s">
        <v>28</v>
      </c>
    </row>
    <row r="78" spans="1:35" ht="15">
      <c r="A78" s="29">
        <v>10</v>
      </c>
      <c r="B78" s="30">
        <v>145</v>
      </c>
      <c r="C78" s="31">
        <v>40180</v>
      </c>
      <c r="D78" s="30">
        <v>87475</v>
      </c>
      <c r="E78" s="30" t="s">
        <v>55</v>
      </c>
      <c r="F78" s="30" t="s">
        <v>166</v>
      </c>
      <c r="G78" s="40">
        <v>1166685.12</v>
      </c>
      <c r="H78" s="40">
        <v>0</v>
      </c>
      <c r="I78" s="41">
        <v>921777.16</v>
      </c>
      <c r="X78" t="s">
        <v>25</v>
      </c>
      <c r="Y78" t="s">
        <v>24</v>
      </c>
      <c r="Z78" t="s">
        <v>26</v>
      </c>
      <c r="AA78" t="s">
        <v>24</v>
      </c>
      <c r="AB78" t="s">
        <v>24</v>
      </c>
      <c r="AC78" t="s">
        <v>24</v>
      </c>
      <c r="AD78" t="s">
        <v>27</v>
      </c>
      <c r="AE78" t="s">
        <v>28</v>
      </c>
      <c r="AF78" t="s">
        <v>23</v>
      </c>
      <c r="AG78" t="s">
        <v>24</v>
      </c>
      <c r="AH78" t="s">
        <v>28</v>
      </c>
      <c r="AI78" t="s">
        <v>28</v>
      </c>
    </row>
    <row r="79" spans="1:35" ht="15">
      <c r="A79" s="29">
        <v>10</v>
      </c>
      <c r="B79" s="30">
        <v>151</v>
      </c>
      <c r="C79" s="31">
        <v>40908</v>
      </c>
      <c r="D79" s="30">
        <v>87475</v>
      </c>
      <c r="E79" s="30" t="s">
        <v>55</v>
      </c>
      <c r="F79" s="30" t="s">
        <v>23</v>
      </c>
      <c r="G79" s="40">
        <v>40765.78</v>
      </c>
      <c r="H79" s="40">
        <v>0</v>
      </c>
      <c r="I79" s="41">
        <v>34650.93</v>
      </c>
      <c r="X79" t="s">
        <v>25</v>
      </c>
      <c r="Y79" t="s">
        <v>24</v>
      </c>
      <c r="Z79" t="s">
        <v>26</v>
      </c>
      <c r="AA79" t="s">
        <v>24</v>
      </c>
      <c r="AB79" t="s">
        <v>24</v>
      </c>
      <c r="AC79" t="s">
        <v>24</v>
      </c>
      <c r="AD79" t="s">
        <v>27</v>
      </c>
      <c r="AE79" t="s">
        <v>28</v>
      </c>
      <c r="AF79" t="s">
        <v>23</v>
      </c>
      <c r="AG79" t="s">
        <v>24</v>
      </c>
      <c r="AH79" t="s">
        <v>28</v>
      </c>
      <c r="AI79" t="s">
        <v>28</v>
      </c>
    </row>
    <row r="80" spans="1:35" ht="15">
      <c r="A80" s="29">
        <v>10</v>
      </c>
      <c r="B80" s="30">
        <v>162</v>
      </c>
      <c r="C80" s="31">
        <v>41274</v>
      </c>
      <c r="D80" s="30">
        <v>87475</v>
      </c>
      <c r="E80" s="30" t="s">
        <v>55</v>
      </c>
      <c r="F80" s="30" t="s">
        <v>23</v>
      </c>
      <c r="G80" s="40">
        <v>4185.28</v>
      </c>
      <c r="H80" s="40">
        <v>0</v>
      </c>
      <c r="I80" s="41">
        <v>3682.7</v>
      </c>
      <c r="X80" t="s">
        <v>25</v>
      </c>
      <c r="Y80" t="s">
        <v>24</v>
      </c>
      <c r="Z80" t="s">
        <v>26</v>
      </c>
      <c r="AA80" t="s">
        <v>24</v>
      </c>
      <c r="AB80" t="s">
        <v>24</v>
      </c>
      <c r="AC80" t="s">
        <v>24</v>
      </c>
      <c r="AD80" t="s">
        <v>27</v>
      </c>
      <c r="AE80" t="s">
        <v>28</v>
      </c>
      <c r="AF80" t="s">
        <v>23</v>
      </c>
      <c r="AG80" t="s">
        <v>24</v>
      </c>
      <c r="AH80" t="s">
        <v>28</v>
      </c>
      <c r="AI80" t="s">
        <v>28</v>
      </c>
    </row>
    <row r="81" spans="1:10" ht="15">
      <c r="A81" s="42"/>
      <c r="B81" s="43"/>
      <c r="C81" s="44"/>
      <c r="D81" s="43"/>
      <c r="E81" s="43"/>
      <c r="F81" s="43"/>
      <c r="G81" s="18">
        <f>SUM(G77:G80)</f>
        <v>2725763.8599999994</v>
      </c>
      <c r="H81" s="18">
        <f>SUM(H77:H80)</f>
        <v>0</v>
      </c>
      <c r="I81" s="19">
        <f>SUM(I77:I80)</f>
        <v>1107037.8299999998</v>
      </c>
      <c r="J81" s="3">
        <v>2725763.86</v>
      </c>
    </row>
    <row r="82" spans="3:9" ht="15">
      <c r="C82" s="1"/>
      <c r="G82" s="3"/>
      <c r="H82" s="3"/>
      <c r="I82" s="3"/>
    </row>
    <row r="83" spans="1:35" ht="15">
      <c r="A83" s="45">
        <v>10</v>
      </c>
      <c r="B83" s="46">
        <v>63</v>
      </c>
      <c r="C83" s="47">
        <v>35431</v>
      </c>
      <c r="D83" s="46">
        <v>87927</v>
      </c>
      <c r="E83" s="46" t="s">
        <v>56</v>
      </c>
      <c r="F83" s="46" t="s">
        <v>184</v>
      </c>
      <c r="G83" s="48"/>
      <c r="H83" s="48" t="s">
        <v>23</v>
      </c>
      <c r="I83" s="49"/>
      <c r="X83" t="s">
        <v>25</v>
      </c>
      <c r="Y83" t="s">
        <v>24</v>
      </c>
      <c r="Z83" t="s">
        <v>26</v>
      </c>
      <c r="AA83" t="s">
        <v>24</v>
      </c>
      <c r="AB83" t="s">
        <v>24</v>
      </c>
      <c r="AC83" t="s">
        <v>24</v>
      </c>
      <c r="AD83" t="s">
        <v>27</v>
      </c>
      <c r="AE83" t="s">
        <v>28</v>
      </c>
      <c r="AF83" t="s">
        <v>23</v>
      </c>
      <c r="AG83" t="s">
        <v>24</v>
      </c>
      <c r="AH83" t="s">
        <v>28</v>
      </c>
      <c r="AI83" t="s">
        <v>28</v>
      </c>
    </row>
    <row r="84" ht="15">
      <c r="C84" s="1"/>
    </row>
    <row r="85" ht="15">
      <c r="C85" s="1"/>
    </row>
    <row r="86" spans="1:35" ht="15">
      <c r="A86" s="5">
        <v>10</v>
      </c>
      <c r="B86" s="6">
        <v>167</v>
      </c>
      <c r="C86" s="7">
        <v>41274</v>
      </c>
      <c r="D86" s="6">
        <v>94246</v>
      </c>
      <c r="E86" s="6" t="s">
        <v>72</v>
      </c>
      <c r="F86" s="6" t="s">
        <v>72</v>
      </c>
      <c r="G86" s="8">
        <v>626003</v>
      </c>
      <c r="H86" s="8">
        <v>0</v>
      </c>
      <c r="I86" s="9">
        <v>550831.33</v>
      </c>
      <c r="X86" t="s">
        <v>25</v>
      </c>
      <c r="Y86" t="s">
        <v>24</v>
      </c>
      <c r="Z86" t="s">
        <v>26</v>
      </c>
      <c r="AA86" t="s">
        <v>24</v>
      </c>
      <c r="AB86" t="s">
        <v>24</v>
      </c>
      <c r="AC86" t="s">
        <v>24</v>
      </c>
      <c r="AD86" t="s">
        <v>27</v>
      </c>
      <c r="AE86" t="s">
        <v>28</v>
      </c>
      <c r="AF86" t="s">
        <v>23</v>
      </c>
      <c r="AG86" t="s">
        <v>24</v>
      </c>
      <c r="AH86" t="s">
        <v>28</v>
      </c>
      <c r="AI86" t="s">
        <v>28</v>
      </c>
    </row>
    <row r="87" spans="1:35" ht="15">
      <c r="A87" s="10">
        <v>10</v>
      </c>
      <c r="B87" s="11">
        <v>168</v>
      </c>
      <c r="C87" s="12">
        <v>41274</v>
      </c>
      <c r="D87" s="11">
        <v>94246</v>
      </c>
      <c r="E87" s="11" t="s">
        <v>72</v>
      </c>
      <c r="F87" s="11" t="s">
        <v>23</v>
      </c>
      <c r="G87" s="13">
        <v>100000</v>
      </c>
      <c r="H87" s="13">
        <v>0</v>
      </c>
      <c r="I87" s="14">
        <v>87991.8</v>
      </c>
      <c r="X87" t="s">
        <v>25</v>
      </c>
      <c r="Y87" t="s">
        <v>24</v>
      </c>
      <c r="Z87" t="s">
        <v>26</v>
      </c>
      <c r="AA87" t="s">
        <v>24</v>
      </c>
      <c r="AB87" t="s">
        <v>24</v>
      </c>
      <c r="AC87" t="s">
        <v>24</v>
      </c>
      <c r="AD87" t="s">
        <v>27</v>
      </c>
      <c r="AE87" t="s">
        <v>28</v>
      </c>
      <c r="AF87" t="s">
        <v>23</v>
      </c>
      <c r="AG87" t="s">
        <v>24</v>
      </c>
      <c r="AH87" t="s">
        <v>28</v>
      </c>
      <c r="AI87" t="s">
        <v>28</v>
      </c>
    </row>
    <row r="88" spans="1:10" ht="15">
      <c r="A88" s="15"/>
      <c r="B88" s="16"/>
      <c r="C88" s="17"/>
      <c r="D88" s="16"/>
      <c r="E88" s="16"/>
      <c r="F88" s="16"/>
      <c r="G88" s="18">
        <f>SUM(G86:G87)</f>
        <v>726003</v>
      </c>
      <c r="H88" s="18">
        <f>SUM(H86:H87)</f>
        <v>0</v>
      </c>
      <c r="I88" s="19">
        <f>SUM(I86:I87)</f>
        <v>638823.13</v>
      </c>
      <c r="J88" s="3">
        <v>726003</v>
      </c>
    </row>
    <row r="89" spans="3:9" ht="15">
      <c r="C89" s="1"/>
      <c r="G89" s="3"/>
      <c r="H89" s="3"/>
      <c r="I89" s="3"/>
    </row>
    <row r="90" spans="1:35" ht="15">
      <c r="A90" s="5">
        <v>10</v>
      </c>
      <c r="B90" s="6">
        <v>181</v>
      </c>
      <c r="C90" s="7">
        <v>42369</v>
      </c>
      <c r="D90" s="6">
        <v>149993</v>
      </c>
      <c r="E90" s="6" t="s">
        <v>73</v>
      </c>
      <c r="F90" s="6" t="s">
        <v>182</v>
      </c>
      <c r="G90" s="20">
        <v>2856420</v>
      </c>
      <c r="H90" s="20">
        <v>0</v>
      </c>
      <c r="I90" s="21">
        <v>2770492.63</v>
      </c>
      <c r="J90" s="20">
        <v>2856420</v>
      </c>
      <c r="X90" t="s">
        <v>25</v>
      </c>
      <c r="Y90" t="s">
        <v>24</v>
      </c>
      <c r="Z90" t="s">
        <v>26</v>
      </c>
      <c r="AA90" t="s">
        <v>24</v>
      </c>
      <c r="AB90" t="s">
        <v>24</v>
      </c>
      <c r="AC90" t="s">
        <v>24</v>
      </c>
      <c r="AD90" t="s">
        <v>27</v>
      </c>
      <c r="AE90" t="s">
        <v>28</v>
      </c>
      <c r="AF90" t="s">
        <v>23</v>
      </c>
      <c r="AG90" t="s">
        <v>24</v>
      </c>
      <c r="AH90" t="s">
        <v>28</v>
      </c>
      <c r="AI90" t="s">
        <v>28</v>
      </c>
    </row>
    <row r="91" spans="1:9" ht="15">
      <c r="A91" s="15"/>
      <c r="B91" s="16"/>
      <c r="C91" s="17"/>
      <c r="D91" s="16"/>
      <c r="E91" s="16"/>
      <c r="F91" s="16" t="s">
        <v>183</v>
      </c>
      <c r="G91" s="18"/>
      <c r="H91" s="18"/>
      <c r="I91" s="19"/>
    </row>
    <row r="92" spans="3:9" ht="15">
      <c r="C92" s="1"/>
      <c r="G92" s="3"/>
      <c r="H92" s="3"/>
      <c r="I92" s="3"/>
    </row>
    <row r="93" spans="1:35" ht="15">
      <c r="A93" s="5">
        <v>10</v>
      </c>
      <c r="B93" s="6">
        <v>79</v>
      </c>
      <c r="C93" s="7">
        <v>39814</v>
      </c>
      <c r="D93" s="6">
        <v>87468</v>
      </c>
      <c r="E93" s="6" t="s">
        <v>71</v>
      </c>
      <c r="F93" s="6" t="s">
        <v>180</v>
      </c>
      <c r="G93" s="8">
        <v>579625</v>
      </c>
      <c r="H93" s="8" t="s">
        <v>23</v>
      </c>
      <c r="I93" s="9">
        <v>579625</v>
      </c>
      <c r="X93" t="s">
        <v>25</v>
      </c>
      <c r="Y93" t="s">
        <v>24</v>
      </c>
      <c r="Z93" t="s">
        <v>26</v>
      </c>
      <c r="AA93" t="s">
        <v>24</v>
      </c>
      <c r="AB93" t="s">
        <v>24</v>
      </c>
      <c r="AC93" t="s">
        <v>24</v>
      </c>
      <c r="AD93" t="s">
        <v>27</v>
      </c>
      <c r="AE93" t="s">
        <v>28</v>
      </c>
      <c r="AF93" t="s">
        <v>23</v>
      </c>
      <c r="AG93" t="s">
        <v>24</v>
      </c>
      <c r="AH93" t="s">
        <v>28</v>
      </c>
      <c r="AI93" t="s">
        <v>28</v>
      </c>
    </row>
    <row r="94" spans="1:35" ht="15">
      <c r="A94" s="10">
        <v>10</v>
      </c>
      <c r="B94" s="11">
        <v>161</v>
      </c>
      <c r="C94" s="12">
        <v>40908</v>
      </c>
      <c r="D94" s="11">
        <v>87468</v>
      </c>
      <c r="E94" s="11" t="s">
        <v>71</v>
      </c>
      <c r="F94" s="11" t="s">
        <v>181</v>
      </c>
      <c r="G94" s="13">
        <v>185265</v>
      </c>
      <c r="H94" s="13">
        <v>0</v>
      </c>
      <c r="I94" s="14">
        <v>185265</v>
      </c>
      <c r="X94" t="s">
        <v>25</v>
      </c>
      <c r="Y94" t="s">
        <v>24</v>
      </c>
      <c r="Z94" t="s">
        <v>26</v>
      </c>
      <c r="AA94" t="s">
        <v>24</v>
      </c>
      <c r="AB94" t="s">
        <v>24</v>
      </c>
      <c r="AC94" t="s">
        <v>24</v>
      </c>
      <c r="AD94" t="s">
        <v>27</v>
      </c>
      <c r="AE94" t="s">
        <v>28</v>
      </c>
      <c r="AF94" t="s">
        <v>23</v>
      </c>
      <c r="AG94" t="s">
        <v>24</v>
      </c>
      <c r="AH94" t="s">
        <v>28</v>
      </c>
      <c r="AI94" t="s">
        <v>28</v>
      </c>
    </row>
    <row r="95" spans="1:9" ht="15">
      <c r="A95" s="15"/>
      <c r="B95" s="16"/>
      <c r="C95" s="17"/>
      <c r="D95" s="16"/>
      <c r="E95" s="16"/>
      <c r="F95" s="16"/>
      <c r="G95" s="18">
        <f>SUM(G93:G94)</f>
        <v>764890</v>
      </c>
      <c r="H95" s="18">
        <f>SUM(H93:H94)</f>
        <v>0</v>
      </c>
      <c r="I95" s="19">
        <f>SUM(I93:I94)</f>
        <v>764890</v>
      </c>
    </row>
    <row r="96" spans="3:9" ht="15">
      <c r="C96" s="1"/>
      <c r="G96" s="3"/>
      <c r="H96" s="3"/>
      <c r="I96" s="3"/>
    </row>
    <row r="97" spans="1:35" ht="15">
      <c r="A97" s="5">
        <v>10</v>
      </c>
      <c r="B97" s="6">
        <v>71</v>
      </c>
      <c r="C97" s="7">
        <v>37987</v>
      </c>
      <c r="D97" s="6">
        <v>87432</v>
      </c>
      <c r="E97" s="6" t="s">
        <v>63</v>
      </c>
      <c r="F97" s="6" t="s">
        <v>173</v>
      </c>
      <c r="G97" s="8">
        <v>1453918.6</v>
      </c>
      <c r="H97" s="8" t="s">
        <v>23</v>
      </c>
      <c r="I97" s="9">
        <v>910516.51</v>
      </c>
      <c r="X97" t="s">
        <v>25</v>
      </c>
      <c r="Y97" t="s">
        <v>24</v>
      </c>
      <c r="Z97" t="s">
        <v>26</v>
      </c>
      <c r="AA97" t="s">
        <v>24</v>
      </c>
      <c r="AB97" t="s">
        <v>24</v>
      </c>
      <c r="AC97" t="s">
        <v>24</v>
      </c>
      <c r="AD97" t="s">
        <v>27</v>
      </c>
      <c r="AE97" t="s">
        <v>28</v>
      </c>
      <c r="AF97" t="s">
        <v>23</v>
      </c>
      <c r="AG97" t="s">
        <v>24</v>
      </c>
      <c r="AH97" t="s">
        <v>28</v>
      </c>
      <c r="AI97" t="s">
        <v>28</v>
      </c>
    </row>
    <row r="98" spans="1:35" ht="15">
      <c r="A98" s="10">
        <v>10</v>
      </c>
      <c r="B98" s="11">
        <v>160</v>
      </c>
      <c r="C98" s="12">
        <v>40908</v>
      </c>
      <c r="D98" s="11">
        <v>87432</v>
      </c>
      <c r="E98" s="11" t="s">
        <v>63</v>
      </c>
      <c r="F98" s="11" t="s">
        <v>174</v>
      </c>
      <c r="G98" s="13">
        <v>15000</v>
      </c>
      <c r="H98" s="13">
        <v>0</v>
      </c>
      <c r="I98" s="14">
        <v>12750</v>
      </c>
      <c r="X98" t="s">
        <v>25</v>
      </c>
      <c r="Y98" t="s">
        <v>24</v>
      </c>
      <c r="Z98" t="s">
        <v>26</v>
      </c>
      <c r="AA98" t="s">
        <v>24</v>
      </c>
      <c r="AB98" t="s">
        <v>24</v>
      </c>
      <c r="AC98" t="s">
        <v>24</v>
      </c>
      <c r="AD98" t="s">
        <v>27</v>
      </c>
      <c r="AE98" t="s">
        <v>28</v>
      </c>
      <c r="AF98" t="s">
        <v>23</v>
      </c>
      <c r="AG98" t="s">
        <v>24</v>
      </c>
      <c r="AH98" t="s">
        <v>28</v>
      </c>
      <c r="AI98" t="s">
        <v>28</v>
      </c>
    </row>
    <row r="99" spans="1:10" ht="15">
      <c r="A99" s="15"/>
      <c r="B99" s="16"/>
      <c r="C99" s="17"/>
      <c r="D99" s="16"/>
      <c r="E99" s="16"/>
      <c r="F99" s="16"/>
      <c r="G99" s="18">
        <f>SUM(G97:G98)</f>
        <v>1468918.6</v>
      </c>
      <c r="H99" s="18">
        <f>SUM(H97:H98)</f>
        <v>0</v>
      </c>
      <c r="I99" s="19">
        <f>SUM(I97:I98)</f>
        <v>923266.51</v>
      </c>
      <c r="J99" s="3">
        <v>1468918.6</v>
      </c>
    </row>
    <row r="100" spans="3:9" ht="15">
      <c r="C100" s="1"/>
      <c r="G100" s="3"/>
      <c r="H100" s="3"/>
      <c r="I100" s="3"/>
    </row>
    <row r="101" ht="15">
      <c r="C101" s="1"/>
    </row>
    <row r="102" spans="1:35" ht="15">
      <c r="A102" s="24">
        <v>10</v>
      </c>
      <c r="B102" s="25">
        <v>10</v>
      </c>
      <c r="C102" s="26">
        <v>35431</v>
      </c>
      <c r="D102" s="25">
        <v>87440</v>
      </c>
      <c r="E102" s="25" t="s">
        <v>35</v>
      </c>
      <c r="F102" s="25" t="s">
        <v>91</v>
      </c>
      <c r="G102" s="27">
        <v>4684.43</v>
      </c>
      <c r="H102" s="27" t="s">
        <v>23</v>
      </c>
      <c r="I102" s="28">
        <v>4684.43</v>
      </c>
      <c r="X102" t="s">
        <v>25</v>
      </c>
      <c r="Y102" t="s">
        <v>24</v>
      </c>
      <c r="Z102" t="s">
        <v>26</v>
      </c>
      <c r="AA102" t="s">
        <v>24</v>
      </c>
      <c r="AB102" t="s">
        <v>24</v>
      </c>
      <c r="AC102" t="s">
        <v>24</v>
      </c>
      <c r="AD102" t="s">
        <v>27</v>
      </c>
      <c r="AE102" t="s">
        <v>28</v>
      </c>
      <c r="AF102" t="s">
        <v>23</v>
      </c>
      <c r="AG102" t="s">
        <v>24</v>
      </c>
      <c r="AH102" t="s">
        <v>28</v>
      </c>
      <c r="AI102" t="s">
        <v>28</v>
      </c>
    </row>
    <row r="103" spans="1:35" ht="15">
      <c r="A103" s="29">
        <v>10</v>
      </c>
      <c r="B103" s="30">
        <v>11</v>
      </c>
      <c r="C103" s="31">
        <v>35431</v>
      </c>
      <c r="D103" s="30">
        <v>87440</v>
      </c>
      <c r="E103" s="30" t="s">
        <v>35</v>
      </c>
      <c r="F103" s="30" t="s">
        <v>92</v>
      </c>
      <c r="G103" s="32">
        <v>466.99</v>
      </c>
      <c r="H103" s="32" t="s">
        <v>23</v>
      </c>
      <c r="I103" s="33">
        <v>466.99</v>
      </c>
      <c r="X103" t="s">
        <v>25</v>
      </c>
      <c r="Y103" t="s">
        <v>24</v>
      </c>
      <c r="Z103" t="s">
        <v>26</v>
      </c>
      <c r="AA103" t="s">
        <v>24</v>
      </c>
      <c r="AB103" t="s">
        <v>24</v>
      </c>
      <c r="AC103" t="s">
        <v>24</v>
      </c>
      <c r="AD103" t="s">
        <v>27</v>
      </c>
      <c r="AE103" t="s">
        <v>28</v>
      </c>
      <c r="AF103" t="s">
        <v>23</v>
      </c>
      <c r="AG103" t="s">
        <v>24</v>
      </c>
      <c r="AH103" t="s">
        <v>28</v>
      </c>
      <c r="AI103" t="s">
        <v>28</v>
      </c>
    </row>
    <row r="104" spans="1:35" ht="15">
      <c r="A104" s="29">
        <v>10</v>
      </c>
      <c r="B104" s="30">
        <v>12</v>
      </c>
      <c r="C104" s="31">
        <v>35431</v>
      </c>
      <c r="D104" s="30">
        <v>87440</v>
      </c>
      <c r="E104" s="30" t="s">
        <v>35</v>
      </c>
      <c r="F104" s="30" t="s">
        <v>93</v>
      </c>
      <c r="G104" s="32">
        <v>3493.35</v>
      </c>
      <c r="H104" s="32" t="s">
        <v>23</v>
      </c>
      <c r="I104" s="33">
        <v>3493.35</v>
      </c>
      <c r="X104" t="s">
        <v>25</v>
      </c>
      <c r="Y104" t="s">
        <v>24</v>
      </c>
      <c r="Z104" t="s">
        <v>26</v>
      </c>
      <c r="AA104" t="s">
        <v>24</v>
      </c>
      <c r="AB104" t="s">
        <v>24</v>
      </c>
      <c r="AC104" t="s">
        <v>24</v>
      </c>
      <c r="AD104" t="s">
        <v>27</v>
      </c>
      <c r="AE104" t="s">
        <v>28</v>
      </c>
      <c r="AF104" t="s">
        <v>23</v>
      </c>
      <c r="AG104" t="s">
        <v>24</v>
      </c>
      <c r="AH104" t="s">
        <v>28</v>
      </c>
      <c r="AI104" t="s">
        <v>28</v>
      </c>
    </row>
    <row r="105" spans="1:35" ht="15">
      <c r="A105" s="29">
        <v>10</v>
      </c>
      <c r="B105" s="30">
        <v>13</v>
      </c>
      <c r="C105" s="31">
        <v>35431</v>
      </c>
      <c r="D105" s="30">
        <v>87440</v>
      </c>
      <c r="E105" s="30" t="s">
        <v>35</v>
      </c>
      <c r="F105" s="30" t="s">
        <v>94</v>
      </c>
      <c r="G105" s="32">
        <v>29296.18</v>
      </c>
      <c r="H105" s="32" t="s">
        <v>23</v>
      </c>
      <c r="I105" s="33">
        <v>29296.18</v>
      </c>
      <c r="X105" t="s">
        <v>25</v>
      </c>
      <c r="Y105" t="s">
        <v>24</v>
      </c>
      <c r="Z105" t="s">
        <v>26</v>
      </c>
      <c r="AA105" t="s">
        <v>24</v>
      </c>
      <c r="AB105" t="s">
        <v>24</v>
      </c>
      <c r="AC105" t="s">
        <v>24</v>
      </c>
      <c r="AD105" t="s">
        <v>27</v>
      </c>
      <c r="AE105" t="s">
        <v>28</v>
      </c>
      <c r="AF105" t="s">
        <v>23</v>
      </c>
      <c r="AG105" t="s">
        <v>24</v>
      </c>
      <c r="AH105" t="s">
        <v>28</v>
      </c>
      <c r="AI105" t="s">
        <v>28</v>
      </c>
    </row>
    <row r="106" spans="1:35" ht="15">
      <c r="A106" s="29">
        <v>10</v>
      </c>
      <c r="B106" s="30">
        <v>14</v>
      </c>
      <c r="C106" s="31">
        <v>35431</v>
      </c>
      <c r="D106" s="30">
        <v>87440</v>
      </c>
      <c r="E106" s="30" t="s">
        <v>35</v>
      </c>
      <c r="F106" s="30" t="s">
        <v>95</v>
      </c>
      <c r="G106" s="32">
        <v>3758.43</v>
      </c>
      <c r="H106" s="32" t="s">
        <v>23</v>
      </c>
      <c r="I106" s="33">
        <v>3758.43</v>
      </c>
      <c r="X106" t="s">
        <v>25</v>
      </c>
      <c r="Y106" t="s">
        <v>24</v>
      </c>
      <c r="Z106" t="s">
        <v>26</v>
      </c>
      <c r="AA106" t="s">
        <v>24</v>
      </c>
      <c r="AB106" t="s">
        <v>24</v>
      </c>
      <c r="AC106" t="s">
        <v>24</v>
      </c>
      <c r="AD106" t="s">
        <v>27</v>
      </c>
      <c r="AE106" t="s">
        <v>28</v>
      </c>
      <c r="AF106" t="s">
        <v>23</v>
      </c>
      <c r="AG106" t="s">
        <v>24</v>
      </c>
      <c r="AH106" t="s">
        <v>28</v>
      </c>
      <c r="AI106" t="s">
        <v>28</v>
      </c>
    </row>
    <row r="107" spans="1:35" ht="15">
      <c r="A107" s="29">
        <v>10</v>
      </c>
      <c r="B107" s="30">
        <v>15</v>
      </c>
      <c r="C107" s="31">
        <v>35431</v>
      </c>
      <c r="D107" s="30">
        <v>87440</v>
      </c>
      <c r="E107" s="30" t="s">
        <v>35</v>
      </c>
      <c r="F107" s="30" t="s">
        <v>96</v>
      </c>
      <c r="G107" s="32">
        <v>19082.68</v>
      </c>
      <c r="H107" s="32" t="s">
        <v>23</v>
      </c>
      <c r="I107" s="33">
        <v>19082.68</v>
      </c>
      <c r="X107" t="s">
        <v>25</v>
      </c>
      <c r="Y107" t="s">
        <v>24</v>
      </c>
      <c r="Z107" t="s">
        <v>26</v>
      </c>
      <c r="AA107" t="s">
        <v>24</v>
      </c>
      <c r="AB107" t="s">
        <v>24</v>
      </c>
      <c r="AC107" t="s">
        <v>24</v>
      </c>
      <c r="AD107" t="s">
        <v>27</v>
      </c>
      <c r="AE107" t="s">
        <v>28</v>
      </c>
      <c r="AF107" t="s">
        <v>23</v>
      </c>
      <c r="AG107" t="s">
        <v>24</v>
      </c>
      <c r="AH107" t="s">
        <v>28</v>
      </c>
      <c r="AI107" t="s">
        <v>28</v>
      </c>
    </row>
    <row r="108" spans="1:35" ht="15">
      <c r="A108" s="29">
        <v>10</v>
      </c>
      <c r="B108" s="30">
        <v>16</v>
      </c>
      <c r="C108" s="31">
        <v>35431</v>
      </c>
      <c r="D108" s="30">
        <v>87440</v>
      </c>
      <c r="E108" s="30" t="s">
        <v>35</v>
      </c>
      <c r="F108" s="30" t="s">
        <v>97</v>
      </c>
      <c r="G108" s="32">
        <v>980.46</v>
      </c>
      <c r="H108" s="32" t="s">
        <v>23</v>
      </c>
      <c r="I108" s="33">
        <v>980.46</v>
      </c>
      <c r="X108" t="s">
        <v>25</v>
      </c>
      <c r="Y108" t="s">
        <v>24</v>
      </c>
      <c r="Z108" t="s">
        <v>26</v>
      </c>
      <c r="AA108" t="s">
        <v>24</v>
      </c>
      <c r="AB108" t="s">
        <v>24</v>
      </c>
      <c r="AC108" t="s">
        <v>24</v>
      </c>
      <c r="AD108" t="s">
        <v>27</v>
      </c>
      <c r="AE108" t="s">
        <v>28</v>
      </c>
      <c r="AF108" t="s">
        <v>23</v>
      </c>
      <c r="AG108" t="s">
        <v>24</v>
      </c>
      <c r="AH108" t="s">
        <v>28</v>
      </c>
      <c r="AI108" t="s">
        <v>28</v>
      </c>
    </row>
    <row r="109" spans="1:35" ht="15">
      <c r="A109" s="29">
        <v>10</v>
      </c>
      <c r="B109" s="30">
        <v>17</v>
      </c>
      <c r="C109" s="31">
        <v>35431</v>
      </c>
      <c r="D109" s="30">
        <v>87440</v>
      </c>
      <c r="E109" s="30" t="s">
        <v>35</v>
      </c>
      <c r="F109" s="30" t="s">
        <v>98</v>
      </c>
      <c r="G109" s="32">
        <v>11411.12</v>
      </c>
      <c r="H109" s="32" t="s">
        <v>23</v>
      </c>
      <c r="I109" s="33">
        <v>11411.12</v>
      </c>
      <c r="X109" t="s">
        <v>25</v>
      </c>
      <c r="Y109" t="s">
        <v>24</v>
      </c>
      <c r="Z109" t="s">
        <v>26</v>
      </c>
      <c r="AA109" t="s">
        <v>24</v>
      </c>
      <c r="AB109" t="s">
        <v>24</v>
      </c>
      <c r="AC109" t="s">
        <v>24</v>
      </c>
      <c r="AD109" t="s">
        <v>27</v>
      </c>
      <c r="AE109" t="s">
        <v>28</v>
      </c>
      <c r="AF109" t="s">
        <v>23</v>
      </c>
      <c r="AG109" t="s">
        <v>24</v>
      </c>
      <c r="AH109" t="s">
        <v>28</v>
      </c>
      <c r="AI109" t="s">
        <v>28</v>
      </c>
    </row>
    <row r="110" spans="1:35" ht="15">
      <c r="A110" s="29">
        <v>10</v>
      </c>
      <c r="B110" s="30">
        <v>18</v>
      </c>
      <c r="C110" s="31">
        <v>35431</v>
      </c>
      <c r="D110" s="30">
        <v>87440</v>
      </c>
      <c r="E110" s="30" t="s">
        <v>35</v>
      </c>
      <c r="F110" s="30" t="s">
        <v>99</v>
      </c>
      <c r="G110" s="32">
        <v>179.73</v>
      </c>
      <c r="H110" s="32" t="s">
        <v>23</v>
      </c>
      <c r="I110" s="33">
        <v>179.73</v>
      </c>
      <c r="X110" t="s">
        <v>25</v>
      </c>
      <c r="Y110" t="s">
        <v>24</v>
      </c>
      <c r="Z110" t="s">
        <v>26</v>
      </c>
      <c r="AA110" t="s">
        <v>24</v>
      </c>
      <c r="AB110" t="s">
        <v>24</v>
      </c>
      <c r="AC110" t="s">
        <v>24</v>
      </c>
      <c r="AD110" t="s">
        <v>27</v>
      </c>
      <c r="AE110" t="s">
        <v>28</v>
      </c>
      <c r="AF110" t="s">
        <v>23</v>
      </c>
      <c r="AG110" t="s">
        <v>24</v>
      </c>
      <c r="AH110" t="s">
        <v>28</v>
      </c>
      <c r="AI110" t="s">
        <v>28</v>
      </c>
    </row>
    <row r="111" spans="1:35" ht="15">
      <c r="A111" s="29">
        <v>10</v>
      </c>
      <c r="B111" s="30">
        <v>19</v>
      </c>
      <c r="C111" s="31">
        <v>35431</v>
      </c>
      <c r="D111" s="30">
        <v>87440</v>
      </c>
      <c r="E111" s="30" t="s">
        <v>35</v>
      </c>
      <c r="F111" s="30" t="s">
        <v>100</v>
      </c>
      <c r="G111" s="32">
        <v>836.66</v>
      </c>
      <c r="H111" s="32" t="s">
        <v>23</v>
      </c>
      <c r="I111" s="33">
        <v>836.66</v>
      </c>
      <c r="X111" t="s">
        <v>25</v>
      </c>
      <c r="Y111" t="s">
        <v>24</v>
      </c>
      <c r="Z111" t="s">
        <v>26</v>
      </c>
      <c r="AA111" t="s">
        <v>24</v>
      </c>
      <c r="AB111" t="s">
        <v>24</v>
      </c>
      <c r="AC111" t="s">
        <v>24</v>
      </c>
      <c r="AD111" t="s">
        <v>27</v>
      </c>
      <c r="AE111" t="s">
        <v>28</v>
      </c>
      <c r="AF111" t="s">
        <v>23</v>
      </c>
      <c r="AG111" t="s">
        <v>24</v>
      </c>
      <c r="AH111" t="s">
        <v>28</v>
      </c>
      <c r="AI111" t="s">
        <v>28</v>
      </c>
    </row>
    <row r="112" spans="1:35" ht="15">
      <c r="A112" s="29">
        <v>10</v>
      </c>
      <c r="B112" s="30">
        <v>20</v>
      </c>
      <c r="C112" s="31">
        <v>35431</v>
      </c>
      <c r="D112" s="30">
        <v>87440</v>
      </c>
      <c r="E112" s="30" t="s">
        <v>35</v>
      </c>
      <c r="F112" s="30" t="s">
        <v>101</v>
      </c>
      <c r="G112" s="32">
        <v>8319.78</v>
      </c>
      <c r="H112" s="32" t="s">
        <v>23</v>
      </c>
      <c r="I112" s="33">
        <v>8319.78</v>
      </c>
      <c r="X112" t="s">
        <v>25</v>
      </c>
      <c r="Y112" t="s">
        <v>24</v>
      </c>
      <c r="Z112" t="s">
        <v>26</v>
      </c>
      <c r="AA112" t="s">
        <v>24</v>
      </c>
      <c r="AB112" t="s">
        <v>24</v>
      </c>
      <c r="AC112" t="s">
        <v>24</v>
      </c>
      <c r="AD112" t="s">
        <v>27</v>
      </c>
      <c r="AE112" t="s">
        <v>28</v>
      </c>
      <c r="AF112" t="s">
        <v>23</v>
      </c>
      <c r="AG112" t="s">
        <v>24</v>
      </c>
      <c r="AH112" t="s">
        <v>28</v>
      </c>
      <c r="AI112" t="s">
        <v>28</v>
      </c>
    </row>
    <row r="113" spans="1:35" ht="15">
      <c r="A113" s="29">
        <v>10</v>
      </c>
      <c r="B113" s="30">
        <v>21</v>
      </c>
      <c r="C113" s="31">
        <v>35431</v>
      </c>
      <c r="D113" s="30">
        <v>87440</v>
      </c>
      <c r="E113" s="30" t="s">
        <v>35</v>
      </c>
      <c r="F113" s="30" t="s">
        <v>102</v>
      </c>
      <c r="G113" s="32">
        <v>58.49</v>
      </c>
      <c r="H113" s="32" t="s">
        <v>23</v>
      </c>
      <c r="I113" s="33">
        <v>58.49</v>
      </c>
      <c r="X113" t="s">
        <v>25</v>
      </c>
      <c r="Y113" t="s">
        <v>24</v>
      </c>
      <c r="Z113" t="s">
        <v>26</v>
      </c>
      <c r="AA113" t="s">
        <v>24</v>
      </c>
      <c r="AB113" t="s">
        <v>24</v>
      </c>
      <c r="AC113" t="s">
        <v>24</v>
      </c>
      <c r="AD113" t="s">
        <v>27</v>
      </c>
      <c r="AE113" t="s">
        <v>28</v>
      </c>
      <c r="AF113" t="s">
        <v>23</v>
      </c>
      <c r="AG113" t="s">
        <v>24</v>
      </c>
      <c r="AH113" t="s">
        <v>28</v>
      </c>
      <c r="AI113" t="s">
        <v>28</v>
      </c>
    </row>
    <row r="114" spans="1:35" ht="15">
      <c r="A114" s="29">
        <v>10</v>
      </c>
      <c r="B114" s="30">
        <v>22</v>
      </c>
      <c r="C114" s="31">
        <v>35431</v>
      </c>
      <c r="D114" s="30">
        <v>87440</v>
      </c>
      <c r="E114" s="30" t="s">
        <v>35</v>
      </c>
      <c r="F114" s="30" t="s">
        <v>103</v>
      </c>
      <c r="G114" s="32">
        <v>7574.97</v>
      </c>
      <c r="H114" s="32" t="s">
        <v>23</v>
      </c>
      <c r="I114" s="33">
        <v>7574.97</v>
      </c>
      <c r="X114" t="s">
        <v>25</v>
      </c>
      <c r="Y114" t="s">
        <v>24</v>
      </c>
      <c r="Z114" t="s">
        <v>26</v>
      </c>
      <c r="AA114" t="s">
        <v>24</v>
      </c>
      <c r="AB114" t="s">
        <v>24</v>
      </c>
      <c r="AC114" t="s">
        <v>24</v>
      </c>
      <c r="AD114" t="s">
        <v>27</v>
      </c>
      <c r="AE114" t="s">
        <v>28</v>
      </c>
      <c r="AF114" t="s">
        <v>23</v>
      </c>
      <c r="AG114" t="s">
        <v>24</v>
      </c>
      <c r="AH114" t="s">
        <v>28</v>
      </c>
      <c r="AI114" t="s">
        <v>28</v>
      </c>
    </row>
    <row r="115" spans="1:35" ht="15">
      <c r="A115" s="29">
        <v>10</v>
      </c>
      <c r="B115" s="30">
        <v>23</v>
      </c>
      <c r="C115" s="31">
        <v>35431</v>
      </c>
      <c r="D115" s="30">
        <v>87440</v>
      </c>
      <c r="E115" s="30" t="s">
        <v>35</v>
      </c>
      <c r="F115" s="30" t="s">
        <v>104</v>
      </c>
      <c r="G115" s="32">
        <v>17427.52</v>
      </c>
      <c r="H115" s="32" t="s">
        <v>23</v>
      </c>
      <c r="I115" s="33">
        <v>17427.52</v>
      </c>
      <c r="X115" t="s">
        <v>25</v>
      </c>
      <c r="Y115" t="s">
        <v>24</v>
      </c>
      <c r="Z115" t="s">
        <v>26</v>
      </c>
      <c r="AA115" t="s">
        <v>24</v>
      </c>
      <c r="AB115" t="s">
        <v>24</v>
      </c>
      <c r="AC115" t="s">
        <v>24</v>
      </c>
      <c r="AD115" t="s">
        <v>27</v>
      </c>
      <c r="AE115" t="s">
        <v>28</v>
      </c>
      <c r="AF115" t="s">
        <v>23</v>
      </c>
      <c r="AG115" t="s">
        <v>24</v>
      </c>
      <c r="AH115" t="s">
        <v>28</v>
      </c>
      <c r="AI115" t="s">
        <v>28</v>
      </c>
    </row>
    <row r="116" spans="1:35" ht="15">
      <c r="A116" s="29">
        <v>10</v>
      </c>
      <c r="B116" s="30">
        <v>24</v>
      </c>
      <c r="C116" s="31">
        <v>35431</v>
      </c>
      <c r="D116" s="30">
        <v>87440</v>
      </c>
      <c r="E116" s="30" t="s">
        <v>35</v>
      </c>
      <c r="F116" s="30" t="s">
        <v>105</v>
      </c>
      <c r="G116" s="32">
        <v>4562.41</v>
      </c>
      <c r="H116" s="32" t="s">
        <v>23</v>
      </c>
      <c r="I116" s="33">
        <v>4562.41</v>
      </c>
      <c r="X116" t="s">
        <v>25</v>
      </c>
      <c r="Y116" t="s">
        <v>24</v>
      </c>
      <c r="Z116" t="s">
        <v>26</v>
      </c>
      <c r="AA116" t="s">
        <v>24</v>
      </c>
      <c r="AB116" t="s">
        <v>24</v>
      </c>
      <c r="AC116" t="s">
        <v>24</v>
      </c>
      <c r="AD116" t="s">
        <v>27</v>
      </c>
      <c r="AE116" t="s">
        <v>28</v>
      </c>
      <c r="AF116" t="s">
        <v>23</v>
      </c>
      <c r="AG116" t="s">
        <v>24</v>
      </c>
      <c r="AH116" t="s">
        <v>28</v>
      </c>
      <c r="AI116" t="s">
        <v>28</v>
      </c>
    </row>
    <row r="117" spans="1:35" ht="15">
      <c r="A117" s="29">
        <v>10</v>
      </c>
      <c r="B117" s="30">
        <v>25</v>
      </c>
      <c r="C117" s="31">
        <v>35431</v>
      </c>
      <c r="D117" s="30">
        <v>87440</v>
      </c>
      <c r="E117" s="30" t="s">
        <v>35</v>
      </c>
      <c r="F117" s="30" t="s">
        <v>106</v>
      </c>
      <c r="G117" s="32">
        <v>24010.4</v>
      </c>
      <c r="H117" s="32" t="s">
        <v>23</v>
      </c>
      <c r="I117" s="33">
        <v>24010.4</v>
      </c>
      <c r="X117" t="s">
        <v>25</v>
      </c>
      <c r="Y117" t="s">
        <v>24</v>
      </c>
      <c r="Z117" t="s">
        <v>26</v>
      </c>
      <c r="AA117" t="s">
        <v>24</v>
      </c>
      <c r="AB117" t="s">
        <v>24</v>
      </c>
      <c r="AC117" t="s">
        <v>24</v>
      </c>
      <c r="AD117" t="s">
        <v>27</v>
      </c>
      <c r="AE117" t="s">
        <v>28</v>
      </c>
      <c r="AF117" t="s">
        <v>23</v>
      </c>
      <c r="AG117" t="s">
        <v>24</v>
      </c>
      <c r="AH117" t="s">
        <v>28</v>
      </c>
      <c r="AI117" t="s">
        <v>28</v>
      </c>
    </row>
    <row r="118" spans="1:35" ht="15">
      <c r="A118" s="29">
        <v>10</v>
      </c>
      <c r="B118" s="30">
        <v>26</v>
      </c>
      <c r="C118" s="31">
        <v>35431</v>
      </c>
      <c r="D118" s="30">
        <v>87440</v>
      </c>
      <c r="E118" s="30" t="s">
        <v>35</v>
      </c>
      <c r="F118" s="30" t="s">
        <v>107</v>
      </c>
      <c r="G118" s="32">
        <v>19925.15</v>
      </c>
      <c r="H118" s="32" t="s">
        <v>23</v>
      </c>
      <c r="I118" s="33">
        <v>19925.15</v>
      </c>
      <c r="X118" t="s">
        <v>25</v>
      </c>
      <c r="Y118" t="s">
        <v>24</v>
      </c>
      <c r="Z118" t="s">
        <v>26</v>
      </c>
      <c r="AA118" t="s">
        <v>24</v>
      </c>
      <c r="AB118" t="s">
        <v>24</v>
      </c>
      <c r="AC118" t="s">
        <v>24</v>
      </c>
      <c r="AD118" t="s">
        <v>27</v>
      </c>
      <c r="AE118" t="s">
        <v>28</v>
      </c>
      <c r="AF118" t="s">
        <v>23</v>
      </c>
      <c r="AG118" t="s">
        <v>24</v>
      </c>
      <c r="AH118" t="s">
        <v>28</v>
      </c>
      <c r="AI118" t="s">
        <v>28</v>
      </c>
    </row>
    <row r="119" spans="1:35" ht="15">
      <c r="A119" s="29">
        <v>10</v>
      </c>
      <c r="B119" s="30">
        <v>27</v>
      </c>
      <c r="C119" s="31">
        <v>35431</v>
      </c>
      <c r="D119" s="30">
        <v>87440</v>
      </c>
      <c r="E119" s="30" t="s">
        <v>35</v>
      </c>
      <c r="F119" s="30" t="s">
        <v>108</v>
      </c>
      <c r="G119" s="32">
        <v>16675.1</v>
      </c>
      <c r="H119" s="32" t="s">
        <v>23</v>
      </c>
      <c r="I119" s="33">
        <v>16675.1</v>
      </c>
      <c r="X119" t="s">
        <v>25</v>
      </c>
      <c r="Y119" t="s">
        <v>24</v>
      </c>
      <c r="Z119" t="s">
        <v>26</v>
      </c>
      <c r="AA119" t="s">
        <v>24</v>
      </c>
      <c r="AB119" t="s">
        <v>24</v>
      </c>
      <c r="AC119" t="s">
        <v>24</v>
      </c>
      <c r="AD119" t="s">
        <v>27</v>
      </c>
      <c r="AE119" t="s">
        <v>28</v>
      </c>
      <c r="AF119" t="s">
        <v>23</v>
      </c>
      <c r="AG119" t="s">
        <v>24</v>
      </c>
      <c r="AH119" t="s">
        <v>28</v>
      </c>
      <c r="AI119" t="s">
        <v>28</v>
      </c>
    </row>
    <row r="120" spans="1:35" ht="15">
      <c r="A120" s="29">
        <v>10</v>
      </c>
      <c r="B120" s="30">
        <v>28</v>
      </c>
      <c r="C120" s="31">
        <v>35431</v>
      </c>
      <c r="D120" s="30">
        <v>87440</v>
      </c>
      <c r="E120" s="30" t="s">
        <v>35</v>
      </c>
      <c r="F120" s="30" t="s">
        <v>109</v>
      </c>
      <c r="G120" s="32">
        <v>3021.27</v>
      </c>
      <c r="H120" s="32" t="s">
        <v>23</v>
      </c>
      <c r="I120" s="33">
        <v>3021.27</v>
      </c>
      <c r="X120" t="s">
        <v>25</v>
      </c>
      <c r="Y120" t="s">
        <v>24</v>
      </c>
      <c r="Z120" t="s">
        <v>26</v>
      </c>
      <c r="AA120" t="s">
        <v>24</v>
      </c>
      <c r="AB120" t="s">
        <v>24</v>
      </c>
      <c r="AC120" t="s">
        <v>24</v>
      </c>
      <c r="AD120" t="s">
        <v>27</v>
      </c>
      <c r="AE120" t="s">
        <v>28</v>
      </c>
      <c r="AF120" t="s">
        <v>23</v>
      </c>
      <c r="AG120" t="s">
        <v>24</v>
      </c>
      <c r="AH120" t="s">
        <v>28</v>
      </c>
      <c r="AI120" t="s">
        <v>28</v>
      </c>
    </row>
    <row r="121" spans="1:9" ht="15">
      <c r="A121" s="42"/>
      <c r="B121" s="43"/>
      <c r="C121" s="44"/>
      <c r="D121" s="43"/>
      <c r="E121" s="43"/>
      <c r="F121" s="43"/>
      <c r="G121" s="18">
        <f>SUM(G102:G120)</f>
        <v>175765.12</v>
      </c>
      <c r="H121" s="18">
        <f>SUM(H102:H120)</f>
        <v>0</v>
      </c>
      <c r="I121" s="19">
        <f>SUM(I102:I120)</f>
        <v>175765.12</v>
      </c>
    </row>
    <row r="122" spans="3:9" ht="15">
      <c r="C122" s="1"/>
      <c r="G122" s="3"/>
      <c r="H122" s="3"/>
      <c r="I122" s="3"/>
    </row>
    <row r="123" spans="1:35" ht="15">
      <c r="A123" s="5">
        <v>10</v>
      </c>
      <c r="B123" s="6">
        <v>30</v>
      </c>
      <c r="C123" s="7">
        <v>35431</v>
      </c>
      <c r="D123" s="6">
        <v>87447</v>
      </c>
      <c r="E123" s="6" t="s">
        <v>37</v>
      </c>
      <c r="F123" s="6" t="s">
        <v>112</v>
      </c>
      <c r="G123" s="8">
        <v>953311.52</v>
      </c>
      <c r="H123" s="8" t="s">
        <v>23</v>
      </c>
      <c r="I123" s="9">
        <v>387679.99</v>
      </c>
      <c r="X123" t="s">
        <v>25</v>
      </c>
      <c r="Y123" t="s">
        <v>24</v>
      </c>
      <c r="Z123" t="s">
        <v>26</v>
      </c>
      <c r="AA123" t="s">
        <v>24</v>
      </c>
      <c r="AB123" t="s">
        <v>24</v>
      </c>
      <c r="AC123" t="s">
        <v>24</v>
      </c>
      <c r="AD123" t="s">
        <v>27</v>
      </c>
      <c r="AE123" t="s">
        <v>28</v>
      </c>
      <c r="AF123" t="s">
        <v>23</v>
      </c>
      <c r="AG123" t="s">
        <v>24</v>
      </c>
      <c r="AH123" t="s">
        <v>28</v>
      </c>
      <c r="AI123" t="s">
        <v>28</v>
      </c>
    </row>
    <row r="124" spans="1:35" ht="15">
      <c r="A124" s="10">
        <v>10</v>
      </c>
      <c r="B124" s="11">
        <v>107</v>
      </c>
      <c r="C124" s="12">
        <v>36526</v>
      </c>
      <c r="D124" s="11">
        <v>87447</v>
      </c>
      <c r="E124" s="11" t="s">
        <v>37</v>
      </c>
      <c r="F124" s="11" t="s">
        <v>113</v>
      </c>
      <c r="G124" s="13">
        <v>38830.95</v>
      </c>
      <c r="H124" s="13" t="s">
        <v>23</v>
      </c>
      <c r="I124" s="14">
        <v>19253.66</v>
      </c>
      <c r="X124" t="s">
        <v>25</v>
      </c>
      <c r="Y124" t="s">
        <v>24</v>
      </c>
      <c r="Z124" t="s">
        <v>26</v>
      </c>
      <c r="AA124" t="s">
        <v>24</v>
      </c>
      <c r="AB124" t="s">
        <v>24</v>
      </c>
      <c r="AC124" t="s">
        <v>24</v>
      </c>
      <c r="AD124" t="s">
        <v>27</v>
      </c>
      <c r="AE124" t="s">
        <v>28</v>
      </c>
      <c r="AF124" t="s">
        <v>23</v>
      </c>
      <c r="AG124" t="s">
        <v>24</v>
      </c>
      <c r="AH124" t="s">
        <v>28</v>
      </c>
      <c r="AI124" t="s">
        <v>28</v>
      </c>
    </row>
    <row r="125" spans="1:35" ht="15">
      <c r="A125" s="10">
        <v>10</v>
      </c>
      <c r="B125" s="11">
        <v>108</v>
      </c>
      <c r="C125" s="12">
        <v>37257</v>
      </c>
      <c r="D125" s="11">
        <v>87447</v>
      </c>
      <c r="E125" s="11" t="s">
        <v>37</v>
      </c>
      <c r="F125" s="11" t="s">
        <v>114</v>
      </c>
      <c r="G125" s="13">
        <v>31562.07</v>
      </c>
      <c r="H125" s="13" t="s">
        <v>23</v>
      </c>
      <c r="I125" s="14">
        <v>17875.09</v>
      </c>
      <c r="X125" t="s">
        <v>25</v>
      </c>
      <c r="Y125" t="s">
        <v>24</v>
      </c>
      <c r="Z125" t="s">
        <v>26</v>
      </c>
      <c r="AA125" t="s">
        <v>24</v>
      </c>
      <c r="AB125" t="s">
        <v>24</v>
      </c>
      <c r="AC125" t="s">
        <v>24</v>
      </c>
      <c r="AD125" t="s">
        <v>27</v>
      </c>
      <c r="AE125" t="s">
        <v>28</v>
      </c>
      <c r="AF125" t="s">
        <v>23</v>
      </c>
      <c r="AG125" t="s">
        <v>24</v>
      </c>
      <c r="AH125" t="s">
        <v>28</v>
      </c>
      <c r="AI125" t="s">
        <v>28</v>
      </c>
    </row>
    <row r="126" spans="1:35" ht="15">
      <c r="A126" s="10">
        <v>10</v>
      </c>
      <c r="B126" s="11">
        <v>109</v>
      </c>
      <c r="C126" s="12">
        <v>39448</v>
      </c>
      <c r="D126" s="11">
        <v>87447</v>
      </c>
      <c r="E126" s="11" t="s">
        <v>37</v>
      </c>
      <c r="F126" s="11" t="s">
        <v>23</v>
      </c>
      <c r="G126" s="13">
        <v>383492.86</v>
      </c>
      <c r="H126" s="13" t="s">
        <v>23</v>
      </c>
      <c r="I126" s="14">
        <v>286121.59</v>
      </c>
      <c r="X126" t="s">
        <v>25</v>
      </c>
      <c r="Y126" t="s">
        <v>24</v>
      </c>
      <c r="Z126" t="s">
        <v>26</v>
      </c>
      <c r="AA126" t="s">
        <v>24</v>
      </c>
      <c r="AB126" t="s">
        <v>24</v>
      </c>
      <c r="AC126" t="s">
        <v>24</v>
      </c>
      <c r="AD126" t="s">
        <v>27</v>
      </c>
      <c r="AE126" t="s">
        <v>28</v>
      </c>
      <c r="AF126" t="s">
        <v>23</v>
      </c>
      <c r="AG126" t="s">
        <v>24</v>
      </c>
      <c r="AH126" t="s">
        <v>28</v>
      </c>
      <c r="AI126" t="s">
        <v>28</v>
      </c>
    </row>
    <row r="127" spans="1:35" ht="15">
      <c r="A127" s="10">
        <v>10</v>
      </c>
      <c r="B127" s="11">
        <v>158</v>
      </c>
      <c r="C127" s="12">
        <v>40908</v>
      </c>
      <c r="D127" s="11">
        <v>87447</v>
      </c>
      <c r="E127" s="11" t="s">
        <v>37</v>
      </c>
      <c r="F127" s="11" t="s">
        <v>23</v>
      </c>
      <c r="G127" s="13">
        <v>7440</v>
      </c>
      <c r="H127" s="13">
        <v>0</v>
      </c>
      <c r="I127" s="14">
        <v>6324</v>
      </c>
      <c r="X127" t="s">
        <v>25</v>
      </c>
      <c r="Y127" t="s">
        <v>24</v>
      </c>
      <c r="Z127" t="s">
        <v>26</v>
      </c>
      <c r="AA127" t="s">
        <v>24</v>
      </c>
      <c r="AB127" t="s">
        <v>24</v>
      </c>
      <c r="AC127" t="s">
        <v>24</v>
      </c>
      <c r="AD127" t="s">
        <v>27</v>
      </c>
      <c r="AE127" t="s">
        <v>28</v>
      </c>
      <c r="AF127" t="s">
        <v>23</v>
      </c>
      <c r="AG127" t="s">
        <v>24</v>
      </c>
      <c r="AH127" t="s">
        <v>28</v>
      </c>
      <c r="AI127" t="s">
        <v>28</v>
      </c>
    </row>
    <row r="128" spans="1:10" ht="15">
      <c r="A128" s="15"/>
      <c r="B128" s="16"/>
      <c r="C128" s="17"/>
      <c r="D128" s="16"/>
      <c r="E128" s="16"/>
      <c r="F128" s="16"/>
      <c r="G128" s="18">
        <f>SUM(G123:G127)</f>
        <v>1414637.4</v>
      </c>
      <c r="H128" s="18">
        <f>SUM(H123:H127)</f>
        <v>0</v>
      </c>
      <c r="I128" s="19">
        <f>SUM(I123:I127)</f>
        <v>717254.3300000001</v>
      </c>
      <c r="J128" s="3">
        <v>1414637.4</v>
      </c>
    </row>
    <row r="129" spans="3:9" ht="15">
      <c r="C129" s="1"/>
      <c r="G129" s="3"/>
      <c r="H129" s="3"/>
      <c r="I129" s="3"/>
    </row>
    <row r="130" spans="1:35" ht="15">
      <c r="A130" s="5">
        <v>10</v>
      </c>
      <c r="B130" s="6">
        <v>31</v>
      </c>
      <c r="C130" s="7">
        <v>35431</v>
      </c>
      <c r="D130" s="6">
        <v>87448</v>
      </c>
      <c r="E130" s="6" t="s">
        <v>38</v>
      </c>
      <c r="F130" s="6" t="s">
        <v>115</v>
      </c>
      <c r="G130" s="20">
        <v>41565.74</v>
      </c>
      <c r="H130" s="20" t="s">
        <v>23</v>
      </c>
      <c r="I130" s="21">
        <v>16903.4</v>
      </c>
      <c r="J130" s="20">
        <v>41565.74</v>
      </c>
      <c r="X130" t="s">
        <v>25</v>
      </c>
      <c r="Y130" t="s">
        <v>24</v>
      </c>
      <c r="Z130" t="s">
        <v>26</v>
      </c>
      <c r="AA130" t="s">
        <v>24</v>
      </c>
      <c r="AB130" t="s">
        <v>24</v>
      </c>
      <c r="AC130" t="s">
        <v>24</v>
      </c>
      <c r="AD130" t="s">
        <v>27</v>
      </c>
      <c r="AE130" t="s">
        <v>28</v>
      </c>
      <c r="AF130" t="s">
        <v>23</v>
      </c>
      <c r="AG130" t="s">
        <v>24</v>
      </c>
      <c r="AH130" t="s">
        <v>28</v>
      </c>
      <c r="AI130" t="s">
        <v>28</v>
      </c>
    </row>
    <row r="131" spans="1:10" ht="15">
      <c r="A131" s="15"/>
      <c r="B131" s="16"/>
      <c r="C131" s="17"/>
      <c r="D131" s="16"/>
      <c r="E131" s="16"/>
      <c r="F131" s="16" t="s">
        <v>116</v>
      </c>
      <c r="G131" s="22"/>
      <c r="H131" s="22"/>
      <c r="I131" s="23"/>
      <c r="J131" s="18"/>
    </row>
    <row r="132" ht="15">
      <c r="C132" s="1"/>
    </row>
    <row r="133" spans="1:35" ht="15">
      <c r="A133" s="5">
        <v>10</v>
      </c>
      <c r="B133" s="6">
        <v>32</v>
      </c>
      <c r="C133" s="7">
        <v>35431</v>
      </c>
      <c r="D133" s="6">
        <v>87449</v>
      </c>
      <c r="E133" s="6" t="s">
        <v>39</v>
      </c>
      <c r="F133" s="6" t="s">
        <v>118</v>
      </c>
      <c r="G133" s="20">
        <v>43653.52</v>
      </c>
      <c r="H133" s="20" t="s">
        <v>23</v>
      </c>
      <c r="I133" s="21">
        <v>17752.38</v>
      </c>
      <c r="J133" s="20">
        <v>43653.52</v>
      </c>
      <c r="X133" t="s">
        <v>25</v>
      </c>
      <c r="Y133" t="s">
        <v>24</v>
      </c>
      <c r="Z133" t="s">
        <v>26</v>
      </c>
      <c r="AA133" t="s">
        <v>24</v>
      </c>
      <c r="AB133" t="s">
        <v>24</v>
      </c>
      <c r="AC133" t="s">
        <v>24</v>
      </c>
      <c r="AD133" t="s">
        <v>27</v>
      </c>
      <c r="AE133" t="s">
        <v>28</v>
      </c>
      <c r="AF133" t="s">
        <v>23</v>
      </c>
      <c r="AG133" t="s">
        <v>24</v>
      </c>
      <c r="AH133" t="s">
        <v>28</v>
      </c>
      <c r="AI133" t="s">
        <v>28</v>
      </c>
    </row>
    <row r="134" spans="1:10" ht="15">
      <c r="A134" s="10"/>
      <c r="B134" s="11"/>
      <c r="C134" s="12"/>
      <c r="D134" s="11"/>
      <c r="E134" s="11"/>
      <c r="F134" s="11" t="s">
        <v>117</v>
      </c>
      <c r="G134" s="37"/>
      <c r="H134" s="37"/>
      <c r="I134" s="50"/>
      <c r="J134" s="37"/>
    </row>
    <row r="135" spans="1:10" ht="15">
      <c r="A135" s="10"/>
      <c r="B135" s="11"/>
      <c r="C135" s="12"/>
      <c r="D135" s="11"/>
      <c r="E135" s="11"/>
      <c r="F135" s="11"/>
      <c r="G135" s="37"/>
      <c r="H135" s="37"/>
      <c r="I135" s="50"/>
      <c r="J135" s="37"/>
    </row>
    <row r="136" spans="1:35" ht="15">
      <c r="A136" s="10">
        <v>10</v>
      </c>
      <c r="B136" s="11">
        <v>33</v>
      </c>
      <c r="C136" s="12">
        <v>35431</v>
      </c>
      <c r="D136" s="11">
        <v>87449</v>
      </c>
      <c r="E136" s="11" t="s">
        <v>39</v>
      </c>
      <c r="F136" s="11" t="s">
        <v>118</v>
      </c>
      <c r="G136" s="37">
        <v>46771.63</v>
      </c>
      <c r="H136" s="37" t="s">
        <v>23</v>
      </c>
      <c r="I136" s="50">
        <v>19020.48</v>
      </c>
      <c r="J136" s="37">
        <v>46771.63</v>
      </c>
      <c r="X136" t="s">
        <v>25</v>
      </c>
      <c r="Y136" t="s">
        <v>24</v>
      </c>
      <c r="Z136" t="s">
        <v>26</v>
      </c>
      <c r="AA136" t="s">
        <v>24</v>
      </c>
      <c r="AB136" t="s">
        <v>24</v>
      </c>
      <c r="AC136" t="s">
        <v>24</v>
      </c>
      <c r="AD136" t="s">
        <v>27</v>
      </c>
      <c r="AE136" t="s">
        <v>28</v>
      </c>
      <c r="AF136" t="s">
        <v>23</v>
      </c>
      <c r="AG136" t="s">
        <v>24</v>
      </c>
      <c r="AH136" t="s">
        <v>28</v>
      </c>
      <c r="AI136" t="s">
        <v>28</v>
      </c>
    </row>
    <row r="137" spans="1:10" ht="15">
      <c r="A137" s="10"/>
      <c r="B137" s="11"/>
      <c r="C137" s="12"/>
      <c r="D137" s="11"/>
      <c r="E137" s="11"/>
      <c r="F137" s="11" t="s">
        <v>119</v>
      </c>
      <c r="G137" s="37"/>
      <c r="H137" s="37"/>
      <c r="I137" s="50"/>
      <c r="J137" s="37"/>
    </row>
    <row r="138" spans="1:10" ht="15">
      <c r="A138" s="10"/>
      <c r="B138" s="11"/>
      <c r="C138" s="12"/>
      <c r="D138" s="11"/>
      <c r="E138" s="11"/>
      <c r="F138" s="11"/>
      <c r="G138" s="37"/>
      <c r="H138" s="37"/>
      <c r="I138" s="50"/>
      <c r="J138" s="37"/>
    </row>
    <row r="139" spans="1:35" ht="15">
      <c r="A139" s="10">
        <v>10</v>
      </c>
      <c r="B139" s="11">
        <v>34</v>
      </c>
      <c r="C139" s="12">
        <v>35431</v>
      </c>
      <c r="D139" s="11">
        <v>87449</v>
      </c>
      <c r="E139" s="11" t="s">
        <v>39</v>
      </c>
      <c r="F139" s="11" t="s">
        <v>118</v>
      </c>
      <c r="G139" s="37">
        <v>43653.52</v>
      </c>
      <c r="H139" s="37" t="s">
        <v>23</v>
      </c>
      <c r="I139" s="50">
        <v>17752.38</v>
      </c>
      <c r="J139" s="37">
        <v>43653.52</v>
      </c>
      <c r="X139" t="s">
        <v>25</v>
      </c>
      <c r="Y139" t="s">
        <v>24</v>
      </c>
      <c r="Z139" t="s">
        <v>26</v>
      </c>
      <c r="AA139" t="s">
        <v>24</v>
      </c>
      <c r="AB139" t="s">
        <v>24</v>
      </c>
      <c r="AC139" t="s">
        <v>24</v>
      </c>
      <c r="AD139" t="s">
        <v>27</v>
      </c>
      <c r="AE139" t="s">
        <v>28</v>
      </c>
      <c r="AF139" t="s">
        <v>23</v>
      </c>
      <c r="AG139" t="s">
        <v>24</v>
      </c>
      <c r="AH139" t="s">
        <v>28</v>
      </c>
      <c r="AI139" t="s">
        <v>28</v>
      </c>
    </row>
    <row r="140" spans="1:10" ht="15">
      <c r="A140" s="10"/>
      <c r="B140" s="11"/>
      <c r="C140" s="12"/>
      <c r="D140" s="11"/>
      <c r="E140" s="11"/>
      <c r="F140" s="11" t="s">
        <v>120</v>
      </c>
      <c r="G140" s="37"/>
      <c r="H140" s="37"/>
      <c r="I140" s="50"/>
      <c r="J140" s="37"/>
    </row>
    <row r="141" spans="1:10" ht="15">
      <c r="A141" s="10"/>
      <c r="B141" s="11"/>
      <c r="C141" s="12"/>
      <c r="D141" s="11"/>
      <c r="E141" s="11"/>
      <c r="F141" s="11"/>
      <c r="G141" s="37"/>
      <c r="H141" s="37"/>
      <c r="I141" s="50"/>
      <c r="J141" s="37"/>
    </row>
    <row r="142" spans="1:35" ht="15">
      <c r="A142" s="10">
        <v>10</v>
      </c>
      <c r="B142" s="11">
        <v>35</v>
      </c>
      <c r="C142" s="12">
        <v>35431</v>
      </c>
      <c r="D142" s="11">
        <v>87449</v>
      </c>
      <c r="E142" s="11" t="s">
        <v>39</v>
      </c>
      <c r="F142" s="11" t="s">
        <v>118</v>
      </c>
      <c r="G142" s="37">
        <v>49889.74</v>
      </c>
      <c r="H142" s="37" t="s">
        <v>23</v>
      </c>
      <c r="I142" s="50">
        <v>20288.51</v>
      </c>
      <c r="J142" s="37">
        <v>49889.74</v>
      </c>
      <c r="X142" t="s">
        <v>25</v>
      </c>
      <c r="Y142" t="s">
        <v>24</v>
      </c>
      <c r="Z142" t="s">
        <v>26</v>
      </c>
      <c r="AA142" t="s">
        <v>24</v>
      </c>
      <c r="AB142" t="s">
        <v>24</v>
      </c>
      <c r="AC142" t="s">
        <v>24</v>
      </c>
      <c r="AD142" t="s">
        <v>27</v>
      </c>
      <c r="AE142" t="s">
        <v>28</v>
      </c>
      <c r="AF142" t="s">
        <v>23</v>
      </c>
      <c r="AG142" t="s">
        <v>24</v>
      </c>
      <c r="AH142" t="s">
        <v>28</v>
      </c>
      <c r="AI142" t="s">
        <v>28</v>
      </c>
    </row>
    <row r="143" spans="1:10" ht="15">
      <c r="A143" s="15"/>
      <c r="B143" s="16"/>
      <c r="C143" s="17"/>
      <c r="D143" s="16"/>
      <c r="E143" s="16"/>
      <c r="F143" s="16" t="s">
        <v>121</v>
      </c>
      <c r="G143" s="18"/>
      <c r="H143" s="18"/>
      <c r="I143" s="19"/>
      <c r="J143" s="18"/>
    </row>
    <row r="144" ht="15">
      <c r="C144" s="1"/>
    </row>
    <row r="145" spans="1:35" ht="15">
      <c r="A145" s="5">
        <v>10</v>
      </c>
      <c r="B145" s="6">
        <v>47</v>
      </c>
      <c r="C145" s="7">
        <v>35431</v>
      </c>
      <c r="D145" s="6">
        <v>87463</v>
      </c>
      <c r="E145" s="6" t="s">
        <v>50</v>
      </c>
      <c r="F145" s="6" t="s">
        <v>140</v>
      </c>
      <c r="G145" s="20">
        <v>24841.58</v>
      </c>
      <c r="H145" s="20" t="s">
        <v>23</v>
      </c>
      <c r="I145" s="21">
        <v>13480.66</v>
      </c>
      <c r="J145" s="20">
        <v>24841.58</v>
      </c>
      <c r="X145" t="s">
        <v>25</v>
      </c>
      <c r="Y145" t="s">
        <v>24</v>
      </c>
      <c r="Z145" t="s">
        <v>26</v>
      </c>
      <c r="AA145" t="s">
        <v>24</v>
      </c>
      <c r="AB145" t="s">
        <v>24</v>
      </c>
      <c r="AC145" t="s">
        <v>24</v>
      </c>
      <c r="AD145" t="s">
        <v>27</v>
      </c>
      <c r="AE145" t="s">
        <v>28</v>
      </c>
      <c r="AF145" t="s">
        <v>23</v>
      </c>
      <c r="AG145" t="s">
        <v>24</v>
      </c>
      <c r="AH145" t="s">
        <v>28</v>
      </c>
      <c r="AI145" t="s">
        <v>28</v>
      </c>
    </row>
    <row r="146" spans="1:9" ht="15">
      <c r="A146" s="15"/>
      <c r="B146" s="16"/>
      <c r="C146" s="17"/>
      <c r="D146" s="16"/>
      <c r="E146" s="16"/>
      <c r="F146" s="16" t="s">
        <v>141</v>
      </c>
      <c r="G146" s="18"/>
      <c r="H146" s="18"/>
      <c r="I146" s="19"/>
    </row>
    <row r="147" ht="15">
      <c r="C147" s="1"/>
    </row>
    <row r="148" spans="1:35" ht="15">
      <c r="A148" s="5">
        <v>10</v>
      </c>
      <c r="B148" s="6">
        <v>48</v>
      </c>
      <c r="C148" s="7">
        <v>35431</v>
      </c>
      <c r="D148" s="6">
        <v>87464</v>
      </c>
      <c r="E148" s="6" t="s">
        <v>51</v>
      </c>
      <c r="F148" s="6" t="s">
        <v>142</v>
      </c>
      <c r="G148" s="8">
        <v>132099.35</v>
      </c>
      <c r="H148" s="8" t="s">
        <v>23</v>
      </c>
      <c r="I148" s="9">
        <v>71685.94</v>
      </c>
      <c r="X148" t="s">
        <v>25</v>
      </c>
      <c r="Y148" t="s">
        <v>24</v>
      </c>
      <c r="Z148" t="s">
        <v>26</v>
      </c>
      <c r="AA148" t="s">
        <v>24</v>
      </c>
      <c r="AB148" t="s">
        <v>24</v>
      </c>
      <c r="AC148" t="s">
        <v>24</v>
      </c>
      <c r="AD148" t="s">
        <v>27</v>
      </c>
      <c r="AE148" t="s">
        <v>28</v>
      </c>
      <c r="AF148" t="s">
        <v>23</v>
      </c>
      <c r="AG148" t="s">
        <v>24</v>
      </c>
      <c r="AH148" t="s">
        <v>28</v>
      </c>
      <c r="AI148" t="s">
        <v>28</v>
      </c>
    </row>
    <row r="149" spans="1:9" ht="15">
      <c r="A149" s="10"/>
      <c r="B149" s="11"/>
      <c r="C149" s="12"/>
      <c r="D149" s="11"/>
      <c r="E149" s="11"/>
      <c r="F149" s="11" t="s">
        <v>143</v>
      </c>
      <c r="G149" s="13"/>
      <c r="H149" s="13"/>
      <c r="I149" s="14"/>
    </row>
    <row r="150" spans="1:9" ht="15">
      <c r="A150" s="10"/>
      <c r="B150" s="11"/>
      <c r="C150" s="12"/>
      <c r="D150" s="11"/>
      <c r="E150" s="11"/>
      <c r="F150" s="11"/>
      <c r="G150" s="13"/>
      <c r="H150" s="13"/>
      <c r="I150" s="14"/>
    </row>
    <row r="151" spans="1:35" ht="15">
      <c r="A151" s="10">
        <v>10</v>
      </c>
      <c r="B151" s="11">
        <v>49</v>
      </c>
      <c r="C151" s="12">
        <v>35431</v>
      </c>
      <c r="D151" s="11">
        <v>87464</v>
      </c>
      <c r="E151" s="11" t="s">
        <v>51</v>
      </c>
      <c r="F151" s="11" t="s">
        <v>142</v>
      </c>
      <c r="G151" s="13">
        <v>24841.58</v>
      </c>
      <c r="H151" s="13" t="s">
        <v>23</v>
      </c>
      <c r="I151" s="14">
        <v>13480.66</v>
      </c>
      <c r="X151" t="s">
        <v>25</v>
      </c>
      <c r="Y151" t="s">
        <v>24</v>
      </c>
      <c r="Z151" t="s">
        <v>26</v>
      </c>
      <c r="AA151" t="s">
        <v>24</v>
      </c>
      <c r="AB151" t="s">
        <v>24</v>
      </c>
      <c r="AC151" t="s">
        <v>24</v>
      </c>
      <c r="AD151" t="s">
        <v>27</v>
      </c>
      <c r="AE151" t="s">
        <v>28</v>
      </c>
      <c r="AF151" t="s">
        <v>23</v>
      </c>
      <c r="AG151" t="s">
        <v>24</v>
      </c>
      <c r="AH151" t="s">
        <v>28</v>
      </c>
      <c r="AI151" t="s">
        <v>28</v>
      </c>
    </row>
    <row r="152" spans="1:10" ht="15">
      <c r="A152" s="15"/>
      <c r="B152" s="16"/>
      <c r="C152" s="17"/>
      <c r="D152" s="16"/>
      <c r="E152" s="16"/>
      <c r="F152" s="16" t="s">
        <v>144</v>
      </c>
      <c r="G152" s="18">
        <f>SUM(G148:G151)</f>
        <v>156940.93</v>
      </c>
      <c r="H152" s="18">
        <f>SUM(H148:H151)</f>
        <v>0</v>
      </c>
      <c r="I152" s="19">
        <f>SUM(I148:I151)</f>
        <v>85166.6</v>
      </c>
      <c r="J152" s="3">
        <v>156940.93</v>
      </c>
    </row>
    <row r="153" ht="15">
      <c r="C153" s="1"/>
    </row>
    <row r="154" spans="1:35" ht="15">
      <c r="A154" s="5">
        <v>10</v>
      </c>
      <c r="B154" s="6">
        <v>50</v>
      </c>
      <c r="C154" s="7">
        <v>35431</v>
      </c>
      <c r="D154" s="6">
        <v>87465</v>
      </c>
      <c r="E154" s="6" t="s">
        <v>52</v>
      </c>
      <c r="F154" s="6" t="s">
        <v>145</v>
      </c>
      <c r="G154" s="8">
        <v>10225.85</v>
      </c>
      <c r="H154" s="8" t="s">
        <v>23</v>
      </c>
      <c r="I154" s="9">
        <v>5549.24</v>
      </c>
      <c r="X154" t="s">
        <v>25</v>
      </c>
      <c r="Y154" t="s">
        <v>24</v>
      </c>
      <c r="Z154" t="s">
        <v>26</v>
      </c>
      <c r="AA154" t="s">
        <v>24</v>
      </c>
      <c r="AB154" t="s">
        <v>24</v>
      </c>
      <c r="AC154" t="s">
        <v>24</v>
      </c>
      <c r="AD154" t="s">
        <v>27</v>
      </c>
      <c r="AE154" t="s">
        <v>28</v>
      </c>
      <c r="AF154" t="s">
        <v>23</v>
      </c>
      <c r="AG154" t="s">
        <v>24</v>
      </c>
      <c r="AH154" t="s">
        <v>28</v>
      </c>
      <c r="AI154" t="s">
        <v>28</v>
      </c>
    </row>
    <row r="155" spans="1:9" ht="15">
      <c r="A155" s="10"/>
      <c r="B155" s="11"/>
      <c r="C155" s="12"/>
      <c r="D155" s="11"/>
      <c r="E155" s="11"/>
      <c r="F155" s="11" t="s">
        <v>146</v>
      </c>
      <c r="G155" s="13"/>
      <c r="H155" s="13"/>
      <c r="I155" s="14"/>
    </row>
    <row r="156" spans="1:35" ht="15">
      <c r="A156" s="10">
        <v>10</v>
      </c>
      <c r="B156" s="11">
        <v>51</v>
      </c>
      <c r="C156" s="12">
        <v>35431</v>
      </c>
      <c r="D156" s="11">
        <v>87465</v>
      </c>
      <c r="E156" s="11" t="s">
        <v>52</v>
      </c>
      <c r="F156" s="11" t="s">
        <v>145</v>
      </c>
      <c r="G156" s="13">
        <v>43950.48</v>
      </c>
      <c r="H156" s="13" t="s">
        <v>23</v>
      </c>
      <c r="I156" s="14">
        <v>23850.44</v>
      </c>
      <c r="X156" t="s">
        <v>25</v>
      </c>
      <c r="Y156" t="s">
        <v>24</v>
      </c>
      <c r="Z156" t="s">
        <v>26</v>
      </c>
      <c r="AA156" t="s">
        <v>24</v>
      </c>
      <c r="AB156" t="s">
        <v>24</v>
      </c>
      <c r="AC156" t="s">
        <v>24</v>
      </c>
      <c r="AD156" t="s">
        <v>27</v>
      </c>
      <c r="AE156" t="s">
        <v>28</v>
      </c>
      <c r="AF156" t="s">
        <v>23</v>
      </c>
      <c r="AG156" t="s">
        <v>24</v>
      </c>
      <c r="AH156" t="s">
        <v>28</v>
      </c>
      <c r="AI156" t="s">
        <v>28</v>
      </c>
    </row>
    <row r="157" spans="1:9" ht="15">
      <c r="A157" s="10"/>
      <c r="B157" s="11"/>
      <c r="C157" s="12"/>
      <c r="D157" s="11"/>
      <c r="E157" s="11"/>
      <c r="F157" s="11" t="s">
        <v>147</v>
      </c>
      <c r="G157" s="13"/>
      <c r="H157" s="13"/>
      <c r="I157" s="14"/>
    </row>
    <row r="158" spans="1:35" ht="15">
      <c r="A158" s="10">
        <v>10</v>
      </c>
      <c r="B158" s="11">
        <v>52</v>
      </c>
      <c r="C158" s="12">
        <v>35431</v>
      </c>
      <c r="D158" s="11">
        <v>87465</v>
      </c>
      <c r="E158" s="11" t="s">
        <v>52</v>
      </c>
      <c r="F158" s="11" t="s">
        <v>145</v>
      </c>
      <c r="G158" s="13">
        <v>13148.99</v>
      </c>
      <c r="H158" s="13" t="s">
        <v>23</v>
      </c>
      <c r="I158" s="14">
        <v>7135.52</v>
      </c>
      <c r="X158" t="s">
        <v>25</v>
      </c>
      <c r="Y158" t="s">
        <v>24</v>
      </c>
      <c r="Z158" t="s">
        <v>26</v>
      </c>
      <c r="AA158" t="s">
        <v>24</v>
      </c>
      <c r="AB158" t="s">
        <v>24</v>
      </c>
      <c r="AC158" t="s">
        <v>24</v>
      </c>
      <c r="AD158" t="s">
        <v>27</v>
      </c>
      <c r="AE158" t="s">
        <v>28</v>
      </c>
      <c r="AF158" t="s">
        <v>23</v>
      </c>
      <c r="AG158" t="s">
        <v>24</v>
      </c>
      <c r="AH158" t="s">
        <v>28</v>
      </c>
      <c r="AI158" t="s">
        <v>28</v>
      </c>
    </row>
    <row r="159" spans="1:9" ht="15">
      <c r="A159" s="10"/>
      <c r="B159" s="11"/>
      <c r="C159" s="12"/>
      <c r="D159" s="11"/>
      <c r="E159" s="11"/>
      <c r="F159" s="11" t="s">
        <v>148</v>
      </c>
      <c r="G159" s="13"/>
      <c r="H159" s="13"/>
      <c r="I159" s="14"/>
    </row>
    <row r="160" spans="1:35" ht="15">
      <c r="A160" s="10">
        <v>10</v>
      </c>
      <c r="B160" s="11">
        <v>53</v>
      </c>
      <c r="C160" s="12">
        <v>35431</v>
      </c>
      <c r="D160" s="11">
        <v>87465</v>
      </c>
      <c r="E160" s="11" t="s">
        <v>52</v>
      </c>
      <c r="F160" s="11" t="s">
        <v>145</v>
      </c>
      <c r="G160" s="13">
        <v>29283.11</v>
      </c>
      <c r="H160" s="13" t="s">
        <v>23</v>
      </c>
      <c r="I160" s="14">
        <v>15890.98</v>
      </c>
      <c r="X160" t="s">
        <v>25</v>
      </c>
      <c r="Y160" t="s">
        <v>24</v>
      </c>
      <c r="Z160" t="s">
        <v>26</v>
      </c>
      <c r="AA160" t="s">
        <v>24</v>
      </c>
      <c r="AB160" t="s">
        <v>24</v>
      </c>
      <c r="AC160" t="s">
        <v>24</v>
      </c>
      <c r="AD160" t="s">
        <v>27</v>
      </c>
      <c r="AE160" t="s">
        <v>28</v>
      </c>
      <c r="AF160" t="s">
        <v>23</v>
      </c>
      <c r="AG160" t="s">
        <v>24</v>
      </c>
      <c r="AH160" t="s">
        <v>28</v>
      </c>
      <c r="AI160" t="s">
        <v>28</v>
      </c>
    </row>
    <row r="161" spans="1:10" ht="15">
      <c r="A161" s="15"/>
      <c r="B161" s="16"/>
      <c r="C161" s="17"/>
      <c r="D161" s="16"/>
      <c r="E161" s="16"/>
      <c r="F161" s="16" t="s">
        <v>149</v>
      </c>
      <c r="G161" s="18">
        <f>SUM(G154:G160)</f>
        <v>96608.43000000001</v>
      </c>
      <c r="H161" s="18">
        <f>SUM(H154:H160)</f>
        <v>0</v>
      </c>
      <c r="I161" s="19">
        <f>SUM(I154:I160)</f>
        <v>52426.17999999999</v>
      </c>
      <c r="J161" s="3">
        <v>96608.43</v>
      </c>
    </row>
    <row r="162" ht="15">
      <c r="C162" s="1"/>
    </row>
    <row r="163" spans="1:35" ht="15">
      <c r="A163" s="5">
        <v>10</v>
      </c>
      <c r="B163" s="6">
        <v>54</v>
      </c>
      <c r="C163" s="7">
        <v>35431</v>
      </c>
      <c r="D163" s="6">
        <v>87466</v>
      </c>
      <c r="E163" s="6" t="s">
        <v>53</v>
      </c>
      <c r="F163" s="6" t="s">
        <v>150</v>
      </c>
      <c r="G163" s="20">
        <v>30909.95</v>
      </c>
      <c r="H163" s="20" t="s">
        <v>23</v>
      </c>
      <c r="I163" s="21">
        <v>16773.79</v>
      </c>
      <c r="J163" s="20">
        <v>30909.95</v>
      </c>
      <c r="X163" t="s">
        <v>25</v>
      </c>
      <c r="Y163" t="s">
        <v>24</v>
      </c>
      <c r="Z163" t="s">
        <v>26</v>
      </c>
      <c r="AA163" t="s">
        <v>24</v>
      </c>
      <c r="AB163" t="s">
        <v>24</v>
      </c>
      <c r="AC163" t="s">
        <v>24</v>
      </c>
      <c r="AD163" t="s">
        <v>27</v>
      </c>
      <c r="AE163" t="s">
        <v>28</v>
      </c>
      <c r="AF163" t="s">
        <v>23</v>
      </c>
      <c r="AG163" t="s">
        <v>24</v>
      </c>
      <c r="AH163" t="s">
        <v>28</v>
      </c>
      <c r="AI163" t="s">
        <v>28</v>
      </c>
    </row>
    <row r="164" spans="1:9" ht="15">
      <c r="A164" s="15"/>
      <c r="B164" s="16"/>
      <c r="C164" s="17"/>
      <c r="D164" s="16"/>
      <c r="E164" s="16"/>
      <c r="F164" s="16" t="s">
        <v>151</v>
      </c>
      <c r="G164" s="22"/>
      <c r="H164" s="22"/>
      <c r="I164" s="23"/>
    </row>
    <row r="165" ht="15">
      <c r="C165" s="1"/>
    </row>
    <row r="166" spans="1:35" ht="15">
      <c r="A166" s="5">
        <v>10</v>
      </c>
      <c r="B166" s="6">
        <v>55</v>
      </c>
      <c r="C166" s="7">
        <v>35431</v>
      </c>
      <c r="D166" s="6">
        <v>87467</v>
      </c>
      <c r="E166" s="6" t="s">
        <v>54</v>
      </c>
      <c r="F166" s="6" t="s">
        <v>152</v>
      </c>
      <c r="G166" s="8">
        <v>9766.2</v>
      </c>
      <c r="H166" s="8" t="s">
        <v>23</v>
      </c>
      <c r="I166" s="9">
        <v>5299.75</v>
      </c>
      <c r="X166" t="s">
        <v>25</v>
      </c>
      <c r="Y166" t="s">
        <v>24</v>
      </c>
      <c r="Z166" t="s">
        <v>26</v>
      </c>
      <c r="AA166" t="s">
        <v>24</v>
      </c>
      <c r="AB166" t="s">
        <v>24</v>
      </c>
      <c r="AC166" t="s">
        <v>24</v>
      </c>
      <c r="AD166" t="s">
        <v>27</v>
      </c>
      <c r="AE166" t="s">
        <v>28</v>
      </c>
      <c r="AF166" t="s">
        <v>23</v>
      </c>
      <c r="AG166" t="s">
        <v>24</v>
      </c>
      <c r="AH166" t="s">
        <v>28</v>
      </c>
      <c r="AI166" t="s">
        <v>28</v>
      </c>
    </row>
    <row r="167" spans="1:9" ht="15">
      <c r="A167" s="10"/>
      <c r="B167" s="11"/>
      <c r="C167" s="12"/>
      <c r="D167" s="11"/>
      <c r="E167" s="11"/>
      <c r="F167" s="11" t="s">
        <v>153</v>
      </c>
      <c r="G167" s="13"/>
      <c r="H167" s="13"/>
      <c r="I167" s="14"/>
    </row>
    <row r="168" spans="1:35" ht="15">
      <c r="A168" s="10">
        <v>10</v>
      </c>
      <c r="B168" s="11">
        <v>56</v>
      </c>
      <c r="C168" s="12">
        <v>35431</v>
      </c>
      <c r="D168" s="11">
        <v>87467</v>
      </c>
      <c r="E168" s="11" t="s">
        <v>54</v>
      </c>
      <c r="F168" s="11" t="s">
        <v>152</v>
      </c>
      <c r="G168" s="13">
        <v>16733.2</v>
      </c>
      <c r="H168" s="13" t="s">
        <v>23</v>
      </c>
      <c r="I168" s="14">
        <v>9080.53</v>
      </c>
      <c r="X168" t="s">
        <v>25</v>
      </c>
      <c r="Y168" t="s">
        <v>24</v>
      </c>
      <c r="Z168" t="s">
        <v>26</v>
      </c>
      <c r="AA168" t="s">
        <v>24</v>
      </c>
      <c r="AB168" t="s">
        <v>24</v>
      </c>
      <c r="AC168" t="s">
        <v>24</v>
      </c>
      <c r="AD168" t="s">
        <v>27</v>
      </c>
      <c r="AE168" t="s">
        <v>28</v>
      </c>
      <c r="AF168" t="s">
        <v>23</v>
      </c>
      <c r="AG168" t="s">
        <v>24</v>
      </c>
      <c r="AH168" t="s">
        <v>28</v>
      </c>
      <c r="AI168" t="s">
        <v>28</v>
      </c>
    </row>
    <row r="169" spans="1:9" ht="15">
      <c r="A169" s="10"/>
      <c r="B169" s="11"/>
      <c r="C169" s="12"/>
      <c r="D169" s="11"/>
      <c r="E169" s="11"/>
      <c r="F169" s="11" t="s">
        <v>154</v>
      </c>
      <c r="G169" s="13"/>
      <c r="H169" s="13"/>
      <c r="I169" s="14"/>
    </row>
    <row r="170" spans="1:35" ht="15">
      <c r="A170" s="10">
        <v>10</v>
      </c>
      <c r="B170" s="11">
        <v>57</v>
      </c>
      <c r="C170" s="12">
        <v>35431</v>
      </c>
      <c r="D170" s="11">
        <v>87467</v>
      </c>
      <c r="E170" s="11" t="s">
        <v>54</v>
      </c>
      <c r="F170" s="11" t="s">
        <v>155</v>
      </c>
      <c r="G170" s="13">
        <v>11971.47</v>
      </c>
      <c r="H170" s="13" t="s">
        <v>23</v>
      </c>
      <c r="I170" s="14">
        <v>6496.51</v>
      </c>
      <c r="X170" t="s">
        <v>25</v>
      </c>
      <c r="Y170" t="s">
        <v>24</v>
      </c>
      <c r="Z170" t="s">
        <v>26</v>
      </c>
      <c r="AA170" t="s">
        <v>24</v>
      </c>
      <c r="AB170" t="s">
        <v>24</v>
      </c>
      <c r="AC170" t="s">
        <v>24</v>
      </c>
      <c r="AD170" t="s">
        <v>27</v>
      </c>
      <c r="AE170" t="s">
        <v>28</v>
      </c>
      <c r="AF170" t="s">
        <v>23</v>
      </c>
      <c r="AG170" t="s">
        <v>24</v>
      </c>
      <c r="AH170" t="s">
        <v>28</v>
      </c>
      <c r="AI170" t="s">
        <v>28</v>
      </c>
    </row>
    <row r="171" spans="1:9" ht="15">
      <c r="A171" s="10"/>
      <c r="B171" s="11"/>
      <c r="C171" s="12"/>
      <c r="D171" s="11"/>
      <c r="E171" s="11"/>
      <c r="F171" s="11" t="s">
        <v>156</v>
      </c>
      <c r="G171" s="13"/>
      <c r="H171" s="13"/>
      <c r="I171" s="14"/>
    </row>
    <row r="172" spans="1:35" ht="15">
      <c r="A172" s="10">
        <v>10</v>
      </c>
      <c r="B172" s="11">
        <v>58</v>
      </c>
      <c r="C172" s="12">
        <v>35431</v>
      </c>
      <c r="D172" s="11">
        <v>87467</v>
      </c>
      <c r="E172" s="11" t="s">
        <v>54</v>
      </c>
      <c r="F172" s="11" t="s">
        <v>157</v>
      </c>
      <c r="G172" s="13">
        <v>9714.55</v>
      </c>
      <c r="H172" s="13" t="s">
        <v>23</v>
      </c>
      <c r="I172" s="14">
        <v>5271.79</v>
      </c>
      <c r="X172" t="s">
        <v>25</v>
      </c>
      <c r="Y172" t="s">
        <v>24</v>
      </c>
      <c r="Z172" t="s">
        <v>26</v>
      </c>
      <c r="AA172" t="s">
        <v>24</v>
      </c>
      <c r="AB172" t="s">
        <v>24</v>
      </c>
      <c r="AC172" t="s">
        <v>24</v>
      </c>
      <c r="AD172" t="s">
        <v>27</v>
      </c>
      <c r="AE172" t="s">
        <v>28</v>
      </c>
      <c r="AF172" t="s">
        <v>23</v>
      </c>
      <c r="AG172" t="s">
        <v>24</v>
      </c>
      <c r="AH172" t="s">
        <v>28</v>
      </c>
      <c r="AI172" t="s">
        <v>28</v>
      </c>
    </row>
    <row r="173" spans="1:9" ht="15">
      <c r="A173" s="10"/>
      <c r="B173" s="11"/>
      <c r="C173" s="12"/>
      <c r="D173" s="11"/>
      <c r="E173" s="11"/>
      <c r="F173" s="11" t="s">
        <v>158</v>
      </c>
      <c r="G173" s="13"/>
      <c r="H173" s="13"/>
      <c r="I173" s="14"/>
    </row>
    <row r="174" spans="1:35" ht="15">
      <c r="A174" s="10">
        <v>10</v>
      </c>
      <c r="B174" s="11">
        <v>59</v>
      </c>
      <c r="C174" s="12">
        <v>35431</v>
      </c>
      <c r="D174" s="11">
        <v>87467</v>
      </c>
      <c r="E174" s="11" t="s">
        <v>54</v>
      </c>
      <c r="F174" s="11" t="s">
        <v>159</v>
      </c>
      <c r="G174" s="13">
        <v>9714.55</v>
      </c>
      <c r="H174" s="13" t="s">
        <v>23</v>
      </c>
      <c r="I174" s="14">
        <v>5271.79</v>
      </c>
      <c r="X174" t="s">
        <v>25</v>
      </c>
      <c r="Y174" t="s">
        <v>24</v>
      </c>
      <c r="Z174" t="s">
        <v>26</v>
      </c>
      <c r="AA174" t="s">
        <v>24</v>
      </c>
      <c r="AB174" t="s">
        <v>24</v>
      </c>
      <c r="AC174" t="s">
        <v>24</v>
      </c>
      <c r="AD174" t="s">
        <v>27</v>
      </c>
      <c r="AE174" t="s">
        <v>28</v>
      </c>
      <c r="AF174" t="s">
        <v>23</v>
      </c>
      <c r="AG174" t="s">
        <v>24</v>
      </c>
      <c r="AH174" t="s">
        <v>28</v>
      </c>
      <c r="AI174" t="s">
        <v>28</v>
      </c>
    </row>
    <row r="175" spans="1:9" ht="15">
      <c r="A175" s="10"/>
      <c r="B175" s="11"/>
      <c r="C175" s="12"/>
      <c r="D175" s="11"/>
      <c r="E175" s="11"/>
      <c r="F175" s="11" t="s">
        <v>160</v>
      </c>
      <c r="G175" s="13"/>
      <c r="H175" s="13"/>
      <c r="I175" s="14"/>
    </row>
    <row r="176" spans="1:35" ht="15">
      <c r="A176" s="10">
        <v>10</v>
      </c>
      <c r="B176" s="11">
        <v>60</v>
      </c>
      <c r="C176" s="12">
        <v>35431</v>
      </c>
      <c r="D176" s="11">
        <v>87467</v>
      </c>
      <c r="E176" s="11" t="s">
        <v>54</v>
      </c>
      <c r="F176" s="11" t="s">
        <v>161</v>
      </c>
      <c r="G176" s="13">
        <v>9714.55</v>
      </c>
      <c r="H176" s="13" t="s">
        <v>23</v>
      </c>
      <c r="I176" s="14">
        <v>5271.79</v>
      </c>
      <c r="X176" t="s">
        <v>25</v>
      </c>
      <c r="Y176" t="s">
        <v>24</v>
      </c>
      <c r="Z176" t="s">
        <v>26</v>
      </c>
      <c r="AA176" t="s">
        <v>24</v>
      </c>
      <c r="AB176" t="s">
        <v>24</v>
      </c>
      <c r="AC176" t="s">
        <v>24</v>
      </c>
      <c r="AD176" t="s">
        <v>27</v>
      </c>
      <c r="AE176" t="s">
        <v>28</v>
      </c>
      <c r="AF176" t="s">
        <v>23</v>
      </c>
      <c r="AG176" t="s">
        <v>24</v>
      </c>
      <c r="AH176" t="s">
        <v>28</v>
      </c>
      <c r="AI176" t="s">
        <v>28</v>
      </c>
    </row>
    <row r="177" spans="1:9" ht="15">
      <c r="A177" s="10"/>
      <c r="B177" s="11"/>
      <c r="C177" s="12"/>
      <c r="D177" s="11"/>
      <c r="E177" s="11"/>
      <c r="F177" s="11" t="s">
        <v>162</v>
      </c>
      <c r="G177" s="13"/>
      <c r="H177" s="13"/>
      <c r="I177" s="14"/>
    </row>
    <row r="178" spans="1:35" ht="15">
      <c r="A178" s="10">
        <v>10</v>
      </c>
      <c r="B178" s="11">
        <v>61</v>
      </c>
      <c r="C178" s="12">
        <v>35431</v>
      </c>
      <c r="D178" s="11">
        <v>87467</v>
      </c>
      <c r="E178" s="11" t="s">
        <v>54</v>
      </c>
      <c r="F178" s="11" t="s">
        <v>163</v>
      </c>
      <c r="G178" s="13">
        <v>8366.6</v>
      </c>
      <c r="H178" s="13" t="s">
        <v>23</v>
      </c>
      <c r="I178" s="14">
        <v>4540.3</v>
      </c>
      <c r="X178" t="s">
        <v>25</v>
      </c>
      <c r="Y178" t="s">
        <v>24</v>
      </c>
      <c r="Z178" t="s">
        <v>26</v>
      </c>
      <c r="AA178" t="s">
        <v>24</v>
      </c>
      <c r="AB178" t="s">
        <v>24</v>
      </c>
      <c r="AC178" t="s">
        <v>24</v>
      </c>
      <c r="AD178" t="s">
        <v>27</v>
      </c>
      <c r="AE178" t="s">
        <v>28</v>
      </c>
      <c r="AF178" t="s">
        <v>23</v>
      </c>
      <c r="AG178" t="s">
        <v>24</v>
      </c>
      <c r="AH178" t="s">
        <v>28</v>
      </c>
      <c r="AI178" t="s">
        <v>28</v>
      </c>
    </row>
    <row r="179" spans="1:9" ht="15">
      <c r="A179" s="10"/>
      <c r="B179" s="11"/>
      <c r="C179" s="12"/>
      <c r="D179" s="11"/>
      <c r="E179" s="11"/>
      <c r="F179" s="11" t="s">
        <v>164</v>
      </c>
      <c r="G179" s="13"/>
      <c r="H179" s="13"/>
      <c r="I179" s="14"/>
    </row>
    <row r="180" spans="1:10" ht="15">
      <c r="A180" s="15"/>
      <c r="B180" s="16"/>
      <c r="C180" s="17"/>
      <c r="D180" s="16"/>
      <c r="E180" s="16"/>
      <c r="F180" s="16"/>
      <c r="G180" s="18">
        <f>SUM(G166:G178)</f>
        <v>75981.12000000001</v>
      </c>
      <c r="H180" s="18">
        <f>SUM(H166:H178)</f>
        <v>0</v>
      </c>
      <c r="I180" s="19">
        <f>SUM(I166:I178)</f>
        <v>41232.46000000001</v>
      </c>
      <c r="J180" s="3">
        <v>75981.12</v>
      </c>
    </row>
    <row r="181" spans="3:9" ht="15">
      <c r="C181" s="1"/>
      <c r="G181" s="3"/>
      <c r="H181" s="3"/>
      <c r="I181" s="3"/>
    </row>
    <row r="182" spans="1:35" ht="15">
      <c r="A182" s="24">
        <v>10</v>
      </c>
      <c r="B182" s="25">
        <v>77</v>
      </c>
      <c r="C182" s="26">
        <v>39448</v>
      </c>
      <c r="D182" s="25">
        <v>87441</v>
      </c>
      <c r="E182" s="25" t="s">
        <v>69</v>
      </c>
      <c r="F182" s="25" t="s">
        <v>177</v>
      </c>
      <c r="G182" s="27">
        <v>2000</v>
      </c>
      <c r="H182" s="27" t="s">
        <v>23</v>
      </c>
      <c r="I182" s="28">
        <v>2000</v>
      </c>
      <c r="X182" t="s">
        <v>25</v>
      </c>
      <c r="Y182" t="s">
        <v>24</v>
      </c>
      <c r="Z182" t="s">
        <v>26</v>
      </c>
      <c r="AA182" t="s">
        <v>24</v>
      </c>
      <c r="AB182" t="s">
        <v>24</v>
      </c>
      <c r="AC182" t="s">
        <v>24</v>
      </c>
      <c r="AD182" t="s">
        <v>27</v>
      </c>
      <c r="AE182" t="s">
        <v>28</v>
      </c>
      <c r="AF182" t="s">
        <v>23</v>
      </c>
      <c r="AG182" t="s">
        <v>24</v>
      </c>
      <c r="AH182" t="s">
        <v>28</v>
      </c>
      <c r="AI182" t="s">
        <v>28</v>
      </c>
    </row>
    <row r="183" spans="1:9" ht="15">
      <c r="A183" s="34"/>
      <c r="B183" s="35"/>
      <c r="C183" s="36"/>
      <c r="D183" s="35"/>
      <c r="E183" s="35"/>
      <c r="F183" s="35" t="s">
        <v>178</v>
      </c>
      <c r="G183" s="51"/>
      <c r="H183" s="51"/>
      <c r="I183" s="52"/>
    </row>
    <row r="184" spans="3:9" ht="15">
      <c r="C184" s="1"/>
      <c r="G184" s="3"/>
      <c r="H184" s="3"/>
      <c r="I184" s="3"/>
    </row>
    <row r="185" spans="1:35" ht="15">
      <c r="A185" s="5">
        <v>10</v>
      </c>
      <c r="B185" s="6">
        <v>66</v>
      </c>
      <c r="C185" s="7">
        <v>37257</v>
      </c>
      <c r="D185" s="6">
        <v>87453</v>
      </c>
      <c r="E185" s="6" t="s">
        <v>59</v>
      </c>
      <c r="F185" s="6" t="s">
        <v>59</v>
      </c>
      <c r="G185" s="8">
        <v>361392.83</v>
      </c>
      <c r="H185" s="8" t="s">
        <v>23</v>
      </c>
      <c r="I185" s="9">
        <v>204673.45</v>
      </c>
      <c r="X185" t="s">
        <v>25</v>
      </c>
      <c r="Y185" t="s">
        <v>24</v>
      </c>
      <c r="Z185" t="s">
        <v>26</v>
      </c>
      <c r="AA185" t="s">
        <v>24</v>
      </c>
      <c r="AB185" t="s">
        <v>24</v>
      </c>
      <c r="AC185" t="s">
        <v>24</v>
      </c>
      <c r="AD185" t="s">
        <v>27</v>
      </c>
      <c r="AE185" t="s">
        <v>28</v>
      </c>
      <c r="AF185" t="s">
        <v>23</v>
      </c>
      <c r="AG185" t="s">
        <v>24</v>
      </c>
      <c r="AH185" t="s">
        <v>28</v>
      </c>
      <c r="AI185" t="s">
        <v>28</v>
      </c>
    </row>
    <row r="186" spans="1:35" ht="15">
      <c r="A186" s="10">
        <v>10</v>
      </c>
      <c r="B186" s="11">
        <v>172</v>
      </c>
      <c r="C186" s="12">
        <v>42004</v>
      </c>
      <c r="D186" s="11">
        <v>87453</v>
      </c>
      <c r="E186" s="11" t="s">
        <v>59</v>
      </c>
      <c r="F186" s="11" t="s">
        <v>23</v>
      </c>
      <c r="G186" s="13">
        <v>108763.75</v>
      </c>
      <c r="H186" s="13">
        <v>0</v>
      </c>
      <c r="I186" s="14">
        <v>102228.99</v>
      </c>
      <c r="X186" t="s">
        <v>25</v>
      </c>
      <c r="Y186" t="s">
        <v>24</v>
      </c>
      <c r="Z186" t="s">
        <v>26</v>
      </c>
      <c r="AA186" t="s">
        <v>24</v>
      </c>
      <c r="AB186" t="s">
        <v>24</v>
      </c>
      <c r="AC186" t="s">
        <v>24</v>
      </c>
      <c r="AD186" t="s">
        <v>27</v>
      </c>
      <c r="AE186" t="s">
        <v>28</v>
      </c>
      <c r="AF186" t="s">
        <v>23</v>
      </c>
      <c r="AG186" t="s">
        <v>24</v>
      </c>
      <c r="AH186" t="s">
        <v>28</v>
      </c>
      <c r="AI186" t="s">
        <v>28</v>
      </c>
    </row>
    <row r="187" spans="1:10" ht="15">
      <c r="A187" s="15"/>
      <c r="B187" s="16"/>
      <c r="C187" s="17"/>
      <c r="D187" s="16"/>
      <c r="E187" s="16"/>
      <c r="F187" s="16"/>
      <c r="G187" s="18">
        <f>SUM(G185:G186)</f>
        <v>470156.58</v>
      </c>
      <c r="H187" s="18">
        <f>SUM(H185:H186)</f>
        <v>0</v>
      </c>
      <c r="I187" s="19">
        <f>SUM(I185:I186)</f>
        <v>306902.44</v>
      </c>
      <c r="J187" s="3">
        <v>470156.58</v>
      </c>
    </row>
    <row r="188" spans="3:9" ht="15">
      <c r="C188" s="1"/>
      <c r="G188" s="3"/>
      <c r="H188" s="3"/>
      <c r="I188" s="3"/>
    </row>
    <row r="189" spans="1:35" ht="15">
      <c r="A189" s="24">
        <v>10</v>
      </c>
      <c r="B189" s="25">
        <v>76</v>
      </c>
      <c r="C189" s="26">
        <v>39083</v>
      </c>
      <c r="D189" s="25">
        <v>87473</v>
      </c>
      <c r="E189" s="25" t="s">
        <v>68</v>
      </c>
      <c r="F189" s="25" t="s">
        <v>68</v>
      </c>
      <c r="G189" s="27">
        <v>161053.17</v>
      </c>
      <c r="H189" s="27" t="s">
        <v>23</v>
      </c>
      <c r="I189" s="28">
        <v>115334.83</v>
      </c>
      <c r="X189" t="s">
        <v>25</v>
      </c>
      <c r="Y189" t="s">
        <v>24</v>
      </c>
      <c r="Z189" t="s">
        <v>26</v>
      </c>
      <c r="AA189" t="s">
        <v>24</v>
      </c>
      <c r="AB189" t="s">
        <v>24</v>
      </c>
      <c r="AC189" t="s">
        <v>24</v>
      </c>
      <c r="AD189" t="s">
        <v>27</v>
      </c>
      <c r="AE189" t="s">
        <v>28</v>
      </c>
      <c r="AF189" t="s">
        <v>23</v>
      </c>
      <c r="AG189" t="s">
        <v>24</v>
      </c>
      <c r="AH189" t="s">
        <v>28</v>
      </c>
      <c r="AI189" t="s">
        <v>28</v>
      </c>
    </row>
    <row r="190" spans="1:35" ht="15">
      <c r="A190" s="29">
        <v>10</v>
      </c>
      <c r="B190" s="30">
        <v>141</v>
      </c>
      <c r="C190" s="31">
        <v>39448</v>
      </c>
      <c r="D190" s="30">
        <v>87473</v>
      </c>
      <c r="E190" s="30" t="s">
        <v>68</v>
      </c>
      <c r="F190" s="30" t="s">
        <v>23</v>
      </c>
      <c r="G190" s="32">
        <v>50086.35</v>
      </c>
      <c r="H190" s="32" t="s">
        <v>23</v>
      </c>
      <c r="I190" s="33">
        <v>37369.13</v>
      </c>
      <c r="X190" t="s">
        <v>25</v>
      </c>
      <c r="Y190" t="s">
        <v>24</v>
      </c>
      <c r="Z190" t="s">
        <v>26</v>
      </c>
      <c r="AA190" t="s">
        <v>24</v>
      </c>
      <c r="AB190" t="s">
        <v>24</v>
      </c>
      <c r="AC190" t="s">
        <v>24</v>
      </c>
      <c r="AD190" t="s">
        <v>27</v>
      </c>
      <c r="AE190" t="s">
        <v>28</v>
      </c>
      <c r="AF190" t="s">
        <v>23</v>
      </c>
      <c r="AG190" t="s">
        <v>24</v>
      </c>
      <c r="AH190" t="s">
        <v>28</v>
      </c>
      <c r="AI190" t="s">
        <v>28</v>
      </c>
    </row>
    <row r="191" spans="1:10" ht="15">
      <c r="A191" s="34"/>
      <c r="B191" s="35"/>
      <c r="C191" s="36"/>
      <c r="D191" s="35"/>
      <c r="E191" s="35"/>
      <c r="F191" s="35"/>
      <c r="G191" s="18">
        <f>SUM(G189:G190)</f>
        <v>211139.52000000002</v>
      </c>
      <c r="H191" s="18">
        <f>SUM(H189:H190)</f>
        <v>0</v>
      </c>
      <c r="I191" s="19">
        <f>SUM(I189:I190)</f>
        <v>152703.96</v>
      </c>
      <c r="J191" s="3">
        <v>211139.52</v>
      </c>
    </row>
    <row r="192" spans="3:9" ht="15">
      <c r="C192" s="1"/>
      <c r="G192" s="3"/>
      <c r="H192" s="3"/>
      <c r="I192" s="3"/>
    </row>
    <row r="193" spans="1:35" ht="15">
      <c r="A193" s="5">
        <v>10</v>
      </c>
      <c r="B193" s="6">
        <v>29</v>
      </c>
      <c r="C193" s="7">
        <v>35431</v>
      </c>
      <c r="D193" s="6">
        <v>87445</v>
      </c>
      <c r="E193" s="6" t="s">
        <v>36</v>
      </c>
      <c r="F193" s="6" t="s">
        <v>110</v>
      </c>
      <c r="G193" s="8">
        <v>140581.63</v>
      </c>
      <c r="H193" s="8" t="s">
        <v>23</v>
      </c>
      <c r="I193" s="9">
        <v>74115.21</v>
      </c>
      <c r="X193" t="s">
        <v>25</v>
      </c>
      <c r="Y193" t="s">
        <v>24</v>
      </c>
      <c r="Z193" t="s">
        <v>26</v>
      </c>
      <c r="AA193" t="s">
        <v>24</v>
      </c>
      <c r="AB193" t="s">
        <v>24</v>
      </c>
      <c r="AC193" t="s">
        <v>24</v>
      </c>
      <c r="AD193" t="s">
        <v>27</v>
      </c>
      <c r="AE193" t="s">
        <v>28</v>
      </c>
      <c r="AF193" t="s">
        <v>23</v>
      </c>
      <c r="AG193" t="s">
        <v>24</v>
      </c>
      <c r="AH193" t="s">
        <v>28</v>
      </c>
      <c r="AI193" t="s">
        <v>28</v>
      </c>
    </row>
    <row r="194" spans="1:35" ht="15">
      <c r="A194" s="10">
        <v>10</v>
      </c>
      <c r="B194" s="11">
        <v>106</v>
      </c>
      <c r="C194" s="12">
        <v>39083</v>
      </c>
      <c r="D194" s="11">
        <v>87445</v>
      </c>
      <c r="E194" s="11" t="s">
        <v>36</v>
      </c>
      <c r="F194" s="11" t="s">
        <v>111</v>
      </c>
      <c r="G194" s="13">
        <v>30046.51</v>
      </c>
      <c r="H194" s="13" t="s">
        <v>23</v>
      </c>
      <c r="I194" s="14">
        <v>21168.24</v>
      </c>
      <c r="X194" t="s">
        <v>25</v>
      </c>
      <c r="Y194" t="s">
        <v>24</v>
      </c>
      <c r="Z194" t="s">
        <v>26</v>
      </c>
      <c r="AA194" t="s">
        <v>24</v>
      </c>
      <c r="AB194" t="s">
        <v>24</v>
      </c>
      <c r="AC194" t="s">
        <v>24</v>
      </c>
      <c r="AD194" t="s">
        <v>27</v>
      </c>
      <c r="AE194" t="s">
        <v>28</v>
      </c>
      <c r="AF194" t="s">
        <v>23</v>
      </c>
      <c r="AG194" t="s">
        <v>24</v>
      </c>
      <c r="AH194" t="s">
        <v>28</v>
      </c>
      <c r="AI194" t="s">
        <v>28</v>
      </c>
    </row>
    <row r="195" spans="1:10" ht="15">
      <c r="A195" s="15"/>
      <c r="B195" s="16"/>
      <c r="C195" s="17"/>
      <c r="D195" s="16"/>
      <c r="E195" s="16"/>
      <c r="F195" s="16"/>
      <c r="G195" s="18">
        <f>SUM(G193:G194)</f>
        <v>170628.14</v>
      </c>
      <c r="H195" s="18">
        <f>SUM(H193:H194)</f>
        <v>0</v>
      </c>
      <c r="I195" s="19">
        <f>SUM(I193:I194)</f>
        <v>95283.45000000001</v>
      </c>
      <c r="J195" s="3">
        <v>170628.14</v>
      </c>
    </row>
    <row r="196" spans="3:9" ht="15">
      <c r="C196" s="1"/>
      <c r="G196" s="3"/>
      <c r="H196" s="3"/>
      <c r="I196" s="3"/>
    </row>
    <row r="197" spans="1:35" ht="15">
      <c r="A197" s="5">
        <v>10</v>
      </c>
      <c r="B197" s="6">
        <v>73</v>
      </c>
      <c r="C197" s="7">
        <v>37987</v>
      </c>
      <c r="D197" s="6">
        <v>87469</v>
      </c>
      <c r="E197" s="6" t="s">
        <v>65</v>
      </c>
      <c r="F197" s="6" t="s">
        <v>65</v>
      </c>
      <c r="G197" s="8">
        <v>2438764.01</v>
      </c>
      <c r="H197" s="8" t="s">
        <v>23</v>
      </c>
      <c r="I197" s="9">
        <v>1527275.94</v>
      </c>
      <c r="X197" t="s">
        <v>25</v>
      </c>
      <c r="Y197" t="s">
        <v>24</v>
      </c>
      <c r="Z197" t="s">
        <v>26</v>
      </c>
      <c r="AA197" t="s">
        <v>24</v>
      </c>
      <c r="AB197" t="s">
        <v>24</v>
      </c>
      <c r="AC197" t="s">
        <v>24</v>
      </c>
      <c r="AD197" t="s">
        <v>27</v>
      </c>
      <c r="AE197" t="s">
        <v>28</v>
      </c>
      <c r="AF197" t="s">
        <v>23</v>
      </c>
      <c r="AG197" t="s">
        <v>24</v>
      </c>
      <c r="AH197" t="s">
        <v>28</v>
      </c>
      <c r="AI197" t="s">
        <v>28</v>
      </c>
    </row>
    <row r="198" spans="1:35" ht="15">
      <c r="A198" s="10">
        <v>10</v>
      </c>
      <c r="B198" s="11">
        <v>150</v>
      </c>
      <c r="C198" s="12">
        <v>40908</v>
      </c>
      <c r="D198" s="11">
        <v>87469</v>
      </c>
      <c r="E198" s="11" t="s">
        <v>65</v>
      </c>
      <c r="F198" s="11" t="s">
        <v>23</v>
      </c>
      <c r="G198" s="13">
        <v>775.69</v>
      </c>
      <c r="H198" s="13">
        <v>0</v>
      </c>
      <c r="I198" s="14">
        <v>659.34</v>
      </c>
      <c r="X198" t="s">
        <v>25</v>
      </c>
      <c r="Y198" t="s">
        <v>24</v>
      </c>
      <c r="Z198" t="s">
        <v>26</v>
      </c>
      <c r="AA198" t="s">
        <v>24</v>
      </c>
      <c r="AB198" t="s">
        <v>24</v>
      </c>
      <c r="AC198" t="s">
        <v>24</v>
      </c>
      <c r="AD198" t="s">
        <v>27</v>
      </c>
      <c r="AE198" t="s">
        <v>28</v>
      </c>
      <c r="AF198" t="s">
        <v>23</v>
      </c>
      <c r="AG198" t="s">
        <v>24</v>
      </c>
      <c r="AH198" t="s">
        <v>28</v>
      </c>
      <c r="AI198" t="s">
        <v>28</v>
      </c>
    </row>
    <row r="199" spans="1:10" ht="15">
      <c r="A199" s="15"/>
      <c r="B199" s="16"/>
      <c r="C199" s="17"/>
      <c r="D199" s="16"/>
      <c r="E199" s="16"/>
      <c r="F199" s="16"/>
      <c r="G199" s="18">
        <f>SUM(G197:G198)</f>
        <v>2439539.6999999997</v>
      </c>
      <c r="H199" s="18">
        <f>SUM(H197:H198)</f>
        <v>0</v>
      </c>
      <c r="I199" s="19">
        <f>SUM(I197:I198)</f>
        <v>1527935.28</v>
      </c>
      <c r="J199" s="3">
        <v>2439539.7</v>
      </c>
    </row>
    <row r="200" spans="3:9" ht="15">
      <c r="C200" s="1"/>
      <c r="G200" s="3"/>
      <c r="H200" s="3"/>
      <c r="I200" s="3"/>
    </row>
    <row r="201" spans="1:35" ht="15">
      <c r="A201" s="45">
        <v>10</v>
      </c>
      <c r="B201" s="46">
        <v>72</v>
      </c>
      <c r="C201" s="47">
        <v>37987</v>
      </c>
      <c r="D201" s="46">
        <v>87446</v>
      </c>
      <c r="E201" s="46" t="s">
        <v>64</v>
      </c>
      <c r="F201" s="46" t="s">
        <v>175</v>
      </c>
      <c r="G201" s="48">
        <v>184985.49</v>
      </c>
      <c r="H201" s="48" t="s">
        <v>23</v>
      </c>
      <c r="I201" s="49">
        <v>115847.2</v>
      </c>
      <c r="J201" s="48">
        <v>184985.49</v>
      </c>
      <c r="X201" t="s">
        <v>25</v>
      </c>
      <c r="Y201" t="s">
        <v>24</v>
      </c>
      <c r="Z201" t="s">
        <v>26</v>
      </c>
      <c r="AA201" t="s">
        <v>24</v>
      </c>
      <c r="AB201" t="s">
        <v>24</v>
      </c>
      <c r="AC201" t="s">
        <v>24</v>
      </c>
      <c r="AD201" t="s">
        <v>27</v>
      </c>
      <c r="AE201" t="s">
        <v>28</v>
      </c>
      <c r="AF201" t="s">
        <v>23</v>
      </c>
      <c r="AG201" t="s">
        <v>24</v>
      </c>
      <c r="AH201" t="s">
        <v>28</v>
      </c>
      <c r="AI201" t="s">
        <v>28</v>
      </c>
    </row>
    <row r="202" ht="15">
      <c r="C202" s="1"/>
    </row>
    <row r="203" spans="1:35" ht="15">
      <c r="A203" s="5">
        <v>10</v>
      </c>
      <c r="B203" s="6">
        <v>65</v>
      </c>
      <c r="C203" s="7">
        <v>37257</v>
      </c>
      <c r="D203" s="6">
        <v>87451</v>
      </c>
      <c r="E203" s="6" t="s">
        <v>58</v>
      </c>
      <c r="F203" s="6" t="s">
        <v>58</v>
      </c>
      <c r="G203" s="8">
        <v>504392.44</v>
      </c>
      <c r="H203" s="8" t="s">
        <v>23</v>
      </c>
      <c r="I203" s="9">
        <v>285660.7</v>
      </c>
      <c r="X203" t="s">
        <v>25</v>
      </c>
      <c r="Y203" t="s">
        <v>24</v>
      </c>
      <c r="Z203" t="s">
        <v>26</v>
      </c>
      <c r="AA203" t="s">
        <v>24</v>
      </c>
      <c r="AB203" t="s">
        <v>24</v>
      </c>
      <c r="AC203" t="s">
        <v>24</v>
      </c>
      <c r="AD203" t="s">
        <v>27</v>
      </c>
      <c r="AE203" t="s">
        <v>28</v>
      </c>
      <c r="AF203" t="s">
        <v>23</v>
      </c>
      <c r="AG203" t="s">
        <v>24</v>
      </c>
      <c r="AH203" t="s">
        <v>28</v>
      </c>
      <c r="AI203" t="s">
        <v>28</v>
      </c>
    </row>
    <row r="204" spans="1:35" ht="15">
      <c r="A204" s="10">
        <v>10</v>
      </c>
      <c r="B204" s="11">
        <v>135</v>
      </c>
      <c r="C204" s="12">
        <v>37987</v>
      </c>
      <c r="D204" s="11">
        <v>87451</v>
      </c>
      <c r="E204" s="11" t="s">
        <v>58</v>
      </c>
      <c r="F204" s="11" t="s">
        <v>23</v>
      </c>
      <c r="G204" s="13">
        <v>10800</v>
      </c>
      <c r="H204" s="13" t="s">
        <v>23</v>
      </c>
      <c r="I204" s="14">
        <v>6763.51</v>
      </c>
      <c r="X204" t="s">
        <v>25</v>
      </c>
      <c r="Y204" t="s">
        <v>24</v>
      </c>
      <c r="Z204" t="s">
        <v>26</v>
      </c>
      <c r="AA204" t="s">
        <v>24</v>
      </c>
      <c r="AB204" t="s">
        <v>24</v>
      </c>
      <c r="AC204" t="s">
        <v>24</v>
      </c>
      <c r="AD204" t="s">
        <v>27</v>
      </c>
      <c r="AE204" t="s">
        <v>28</v>
      </c>
      <c r="AF204" t="s">
        <v>23</v>
      </c>
      <c r="AG204" t="s">
        <v>24</v>
      </c>
      <c r="AH204" t="s">
        <v>28</v>
      </c>
      <c r="AI204" t="s">
        <v>28</v>
      </c>
    </row>
    <row r="205" spans="1:35" ht="15">
      <c r="A205" s="10">
        <v>10</v>
      </c>
      <c r="B205" s="11">
        <v>136</v>
      </c>
      <c r="C205" s="12">
        <v>38353</v>
      </c>
      <c r="D205" s="11">
        <v>87451</v>
      </c>
      <c r="E205" s="11" t="s">
        <v>58</v>
      </c>
      <c r="F205" s="11" t="s">
        <v>23</v>
      </c>
      <c r="G205" s="13">
        <v>37745.22</v>
      </c>
      <c r="H205" s="13" t="s">
        <v>23</v>
      </c>
      <c r="I205" s="14">
        <v>24768.65</v>
      </c>
      <c r="X205" t="s">
        <v>25</v>
      </c>
      <c r="Y205" t="s">
        <v>24</v>
      </c>
      <c r="Z205" t="s">
        <v>26</v>
      </c>
      <c r="AA205" t="s">
        <v>24</v>
      </c>
      <c r="AB205" t="s">
        <v>24</v>
      </c>
      <c r="AC205" t="s">
        <v>24</v>
      </c>
      <c r="AD205" t="s">
        <v>27</v>
      </c>
      <c r="AE205" t="s">
        <v>28</v>
      </c>
      <c r="AF205" t="s">
        <v>23</v>
      </c>
      <c r="AG205" t="s">
        <v>24</v>
      </c>
      <c r="AH205" t="s">
        <v>28</v>
      </c>
      <c r="AI205" t="s">
        <v>28</v>
      </c>
    </row>
    <row r="206" spans="1:10" ht="15">
      <c r="A206" s="15"/>
      <c r="B206" s="16"/>
      <c r="C206" s="17"/>
      <c r="D206" s="16"/>
      <c r="E206" s="16"/>
      <c r="F206" s="16"/>
      <c r="G206" s="18">
        <f>SUM(G203:G205)</f>
        <v>552937.66</v>
      </c>
      <c r="H206" s="18">
        <f>SUM(H203:H205)</f>
        <v>0</v>
      </c>
      <c r="I206" s="19">
        <f>SUM(I203:I205)</f>
        <v>317192.86000000004</v>
      </c>
      <c r="J206" s="3">
        <v>552937.66</v>
      </c>
    </row>
    <row r="207" ht="15">
      <c r="C207" s="1"/>
    </row>
    <row r="208" spans="1:35" ht="15">
      <c r="A208" s="5">
        <v>10</v>
      </c>
      <c r="B208" s="6">
        <v>36</v>
      </c>
      <c r="C208" s="7">
        <v>35431</v>
      </c>
      <c r="D208" s="6">
        <v>87450</v>
      </c>
      <c r="E208" s="6" t="s">
        <v>40</v>
      </c>
      <c r="F208" s="6" t="s">
        <v>122</v>
      </c>
      <c r="G208" s="8">
        <v>8151635.88</v>
      </c>
      <c r="H208" s="8" t="s">
        <v>23</v>
      </c>
      <c r="I208" s="9">
        <v>3314998.52</v>
      </c>
      <c r="X208" t="s">
        <v>25</v>
      </c>
      <c r="Y208" t="s">
        <v>24</v>
      </c>
      <c r="Z208" t="s">
        <v>26</v>
      </c>
      <c r="AA208" t="s">
        <v>24</v>
      </c>
      <c r="AB208" t="s">
        <v>24</v>
      </c>
      <c r="AC208" t="s">
        <v>24</v>
      </c>
      <c r="AD208" t="s">
        <v>27</v>
      </c>
      <c r="AE208" t="s">
        <v>28</v>
      </c>
      <c r="AF208" t="s">
        <v>23</v>
      </c>
      <c r="AG208" t="s">
        <v>24</v>
      </c>
      <c r="AH208" t="s">
        <v>28</v>
      </c>
      <c r="AI208" t="s">
        <v>28</v>
      </c>
    </row>
    <row r="209" spans="1:35" ht="15">
      <c r="A209" s="10">
        <v>10</v>
      </c>
      <c r="B209" s="11">
        <v>110</v>
      </c>
      <c r="C209" s="12">
        <v>36526</v>
      </c>
      <c r="D209" s="11">
        <v>87450</v>
      </c>
      <c r="E209" s="11" t="s">
        <v>40</v>
      </c>
      <c r="F209" s="11" t="s">
        <v>23</v>
      </c>
      <c r="G209" s="13">
        <v>470646.79</v>
      </c>
      <c r="H209" s="13" t="s">
        <v>23</v>
      </c>
      <c r="I209" s="14">
        <v>238363.04</v>
      </c>
      <c r="X209" t="s">
        <v>25</v>
      </c>
      <c r="Y209" t="s">
        <v>24</v>
      </c>
      <c r="Z209" t="s">
        <v>26</v>
      </c>
      <c r="AA209" t="s">
        <v>24</v>
      </c>
      <c r="AB209" t="s">
        <v>24</v>
      </c>
      <c r="AC209" t="s">
        <v>24</v>
      </c>
      <c r="AD209" t="s">
        <v>27</v>
      </c>
      <c r="AE209" t="s">
        <v>28</v>
      </c>
      <c r="AF209" t="s">
        <v>23</v>
      </c>
      <c r="AG209" t="s">
        <v>24</v>
      </c>
      <c r="AH209" t="s">
        <v>28</v>
      </c>
      <c r="AI209" t="s">
        <v>28</v>
      </c>
    </row>
    <row r="210" spans="1:35" ht="15">
      <c r="A210" s="10">
        <v>10</v>
      </c>
      <c r="B210" s="11">
        <v>111</v>
      </c>
      <c r="C210" s="12">
        <v>36892</v>
      </c>
      <c r="D210" s="11">
        <v>87450</v>
      </c>
      <c r="E210" s="11" t="s">
        <v>40</v>
      </c>
      <c r="F210" s="11" t="s">
        <v>23</v>
      </c>
      <c r="G210" s="13">
        <v>543404.34</v>
      </c>
      <c r="H210" s="13" t="s">
        <v>23</v>
      </c>
      <c r="I210" s="14">
        <v>291482.08</v>
      </c>
      <c r="X210" t="s">
        <v>25</v>
      </c>
      <c r="Y210" t="s">
        <v>24</v>
      </c>
      <c r="Z210" t="s">
        <v>26</v>
      </c>
      <c r="AA210" t="s">
        <v>24</v>
      </c>
      <c r="AB210" t="s">
        <v>24</v>
      </c>
      <c r="AC210" t="s">
        <v>24</v>
      </c>
      <c r="AD210" t="s">
        <v>27</v>
      </c>
      <c r="AE210" t="s">
        <v>28</v>
      </c>
      <c r="AF210" t="s">
        <v>23</v>
      </c>
      <c r="AG210" t="s">
        <v>24</v>
      </c>
      <c r="AH210" t="s">
        <v>28</v>
      </c>
      <c r="AI210" t="s">
        <v>28</v>
      </c>
    </row>
    <row r="211" spans="1:35" ht="15">
      <c r="A211" s="10">
        <v>10</v>
      </c>
      <c r="B211" s="11">
        <v>112</v>
      </c>
      <c r="C211" s="12">
        <v>37257</v>
      </c>
      <c r="D211" s="11">
        <v>87450</v>
      </c>
      <c r="E211" s="11" t="s">
        <v>40</v>
      </c>
      <c r="F211" s="11" t="s">
        <v>23</v>
      </c>
      <c r="G211" s="13">
        <v>15935.82</v>
      </c>
      <c r="H211" s="13" t="s">
        <v>23</v>
      </c>
      <c r="I211" s="14">
        <v>9025.22</v>
      </c>
      <c r="X211" t="s">
        <v>25</v>
      </c>
      <c r="Y211" t="s">
        <v>24</v>
      </c>
      <c r="Z211" t="s">
        <v>26</v>
      </c>
      <c r="AA211" t="s">
        <v>24</v>
      </c>
      <c r="AB211" t="s">
        <v>24</v>
      </c>
      <c r="AC211" t="s">
        <v>24</v>
      </c>
      <c r="AD211" t="s">
        <v>27</v>
      </c>
      <c r="AE211" t="s">
        <v>28</v>
      </c>
      <c r="AF211" t="s">
        <v>23</v>
      </c>
      <c r="AG211" t="s">
        <v>24</v>
      </c>
      <c r="AH211" t="s">
        <v>28</v>
      </c>
      <c r="AI211" t="s">
        <v>28</v>
      </c>
    </row>
    <row r="212" spans="1:35" ht="15">
      <c r="A212" s="10">
        <v>10</v>
      </c>
      <c r="B212" s="11">
        <v>113</v>
      </c>
      <c r="C212" s="12">
        <v>37987</v>
      </c>
      <c r="D212" s="11">
        <v>87450</v>
      </c>
      <c r="E212" s="11" t="s">
        <v>40</v>
      </c>
      <c r="F212" s="11" t="s">
        <v>23</v>
      </c>
      <c r="G212" s="13">
        <v>42760.01</v>
      </c>
      <c r="H212" s="13" t="s">
        <v>23</v>
      </c>
      <c r="I212" s="14">
        <v>26778.49</v>
      </c>
      <c r="X212" t="s">
        <v>25</v>
      </c>
      <c r="Y212" t="s">
        <v>24</v>
      </c>
      <c r="Z212" t="s">
        <v>26</v>
      </c>
      <c r="AA212" t="s">
        <v>24</v>
      </c>
      <c r="AB212" t="s">
        <v>24</v>
      </c>
      <c r="AC212" t="s">
        <v>24</v>
      </c>
      <c r="AD212" t="s">
        <v>27</v>
      </c>
      <c r="AE212" t="s">
        <v>28</v>
      </c>
      <c r="AF212" t="s">
        <v>23</v>
      </c>
      <c r="AG212" t="s">
        <v>24</v>
      </c>
      <c r="AH212" t="s">
        <v>28</v>
      </c>
      <c r="AI212" t="s">
        <v>28</v>
      </c>
    </row>
    <row r="213" spans="1:35" ht="15">
      <c r="A213" s="10">
        <v>10</v>
      </c>
      <c r="B213" s="11">
        <v>114</v>
      </c>
      <c r="C213" s="12">
        <v>38353</v>
      </c>
      <c r="D213" s="11">
        <v>87450</v>
      </c>
      <c r="E213" s="11" t="s">
        <v>40</v>
      </c>
      <c r="F213" s="11" t="s">
        <v>23</v>
      </c>
      <c r="G213" s="13">
        <v>151094.28</v>
      </c>
      <c r="H213" s="13" t="s">
        <v>23</v>
      </c>
      <c r="I213" s="14">
        <v>99149.09</v>
      </c>
      <c r="X213" t="s">
        <v>25</v>
      </c>
      <c r="Y213" t="s">
        <v>24</v>
      </c>
      <c r="Z213" t="s">
        <v>26</v>
      </c>
      <c r="AA213" t="s">
        <v>24</v>
      </c>
      <c r="AB213" t="s">
        <v>24</v>
      </c>
      <c r="AC213" t="s">
        <v>24</v>
      </c>
      <c r="AD213" t="s">
        <v>27</v>
      </c>
      <c r="AE213" t="s">
        <v>28</v>
      </c>
      <c r="AF213" t="s">
        <v>23</v>
      </c>
      <c r="AG213" t="s">
        <v>24</v>
      </c>
      <c r="AH213" t="s">
        <v>28</v>
      </c>
      <c r="AI213" t="s">
        <v>28</v>
      </c>
    </row>
    <row r="214" spans="1:35" ht="15">
      <c r="A214" s="10">
        <v>10</v>
      </c>
      <c r="B214" s="11">
        <v>115</v>
      </c>
      <c r="C214" s="12">
        <v>39083</v>
      </c>
      <c r="D214" s="11">
        <v>87450</v>
      </c>
      <c r="E214" s="11" t="s">
        <v>40</v>
      </c>
      <c r="F214" s="11" t="s">
        <v>23</v>
      </c>
      <c r="G214" s="13">
        <v>239075.75</v>
      </c>
      <c r="H214" s="13" t="s">
        <v>23</v>
      </c>
      <c r="I214" s="14">
        <v>171209.1</v>
      </c>
      <c r="X214" t="s">
        <v>25</v>
      </c>
      <c r="Y214" t="s">
        <v>24</v>
      </c>
      <c r="Z214" t="s">
        <v>26</v>
      </c>
      <c r="AA214" t="s">
        <v>24</v>
      </c>
      <c r="AB214" t="s">
        <v>24</v>
      </c>
      <c r="AC214" t="s">
        <v>24</v>
      </c>
      <c r="AD214" t="s">
        <v>27</v>
      </c>
      <c r="AE214" t="s">
        <v>28</v>
      </c>
      <c r="AF214" t="s">
        <v>23</v>
      </c>
      <c r="AG214" t="s">
        <v>24</v>
      </c>
      <c r="AH214" t="s">
        <v>28</v>
      </c>
      <c r="AI214" t="s">
        <v>28</v>
      </c>
    </row>
    <row r="215" spans="1:35" ht="15">
      <c r="A215" s="10">
        <v>10</v>
      </c>
      <c r="B215" s="11">
        <v>148</v>
      </c>
      <c r="C215" s="12">
        <v>40180</v>
      </c>
      <c r="D215" s="11">
        <v>87450</v>
      </c>
      <c r="E215" s="11" t="s">
        <v>40</v>
      </c>
      <c r="F215" s="11" t="s">
        <v>23</v>
      </c>
      <c r="G215" s="13">
        <v>547039.03</v>
      </c>
      <c r="H215" s="13">
        <v>0</v>
      </c>
      <c r="I215" s="14">
        <v>432205.8</v>
      </c>
      <c r="X215" t="s">
        <v>25</v>
      </c>
      <c r="Y215" t="s">
        <v>24</v>
      </c>
      <c r="Z215" t="s">
        <v>26</v>
      </c>
      <c r="AA215" t="s">
        <v>24</v>
      </c>
      <c r="AB215" t="s">
        <v>24</v>
      </c>
      <c r="AC215" t="s">
        <v>24</v>
      </c>
      <c r="AD215" t="s">
        <v>27</v>
      </c>
      <c r="AE215" t="s">
        <v>28</v>
      </c>
      <c r="AF215" t="s">
        <v>23</v>
      </c>
      <c r="AG215" t="s">
        <v>24</v>
      </c>
      <c r="AH215" t="s">
        <v>28</v>
      </c>
      <c r="AI215" t="s">
        <v>28</v>
      </c>
    </row>
    <row r="216" spans="1:10" ht="15">
      <c r="A216" s="15"/>
      <c r="B216" s="16"/>
      <c r="C216" s="17"/>
      <c r="D216" s="16"/>
      <c r="E216" s="16"/>
      <c r="F216" s="16"/>
      <c r="G216" s="18">
        <f>SUM(G208:G215)</f>
        <v>10161591.899999999</v>
      </c>
      <c r="H216" s="18">
        <f>SUM(H208:H215)</f>
        <v>0</v>
      </c>
      <c r="I216" s="19">
        <f>SUM(I208:I215)</f>
        <v>4583211.340000001</v>
      </c>
      <c r="J216" s="3">
        <v>10161591.8</v>
      </c>
    </row>
    <row r="217" spans="3:9" ht="15">
      <c r="C217" s="1"/>
      <c r="G217" s="3"/>
      <c r="H217" s="3"/>
      <c r="I217" s="3"/>
    </row>
    <row r="218" spans="1:35" ht="15">
      <c r="A218" s="2">
        <v>10</v>
      </c>
      <c r="B218" s="53">
        <v>37</v>
      </c>
      <c r="C218" s="54">
        <v>35431</v>
      </c>
      <c r="D218" s="55">
        <v>87452</v>
      </c>
      <c r="E218" s="55" t="s">
        <v>41</v>
      </c>
      <c r="F218" s="55" t="s">
        <v>123</v>
      </c>
      <c r="G218" s="48">
        <v>1942446.04</v>
      </c>
      <c r="H218" s="48" t="s">
        <v>23</v>
      </c>
      <c r="I218" s="49">
        <v>789928.09</v>
      </c>
      <c r="J218" s="3">
        <v>1942446.04</v>
      </c>
      <c r="X218" t="s">
        <v>25</v>
      </c>
      <c r="Y218" t="s">
        <v>24</v>
      </c>
      <c r="Z218" t="s">
        <v>26</v>
      </c>
      <c r="AA218" t="s">
        <v>24</v>
      </c>
      <c r="AB218" t="s">
        <v>24</v>
      </c>
      <c r="AC218" t="s">
        <v>24</v>
      </c>
      <c r="AD218" t="s">
        <v>27</v>
      </c>
      <c r="AE218" t="s">
        <v>28</v>
      </c>
      <c r="AF218" t="s">
        <v>23</v>
      </c>
      <c r="AG218" t="s">
        <v>24</v>
      </c>
      <c r="AH218" t="s">
        <v>28</v>
      </c>
      <c r="AI218" t="s">
        <v>28</v>
      </c>
    </row>
    <row r="219" ht="15">
      <c r="C219" s="1"/>
    </row>
    <row r="220" spans="1:35" ht="15">
      <c r="A220" s="24">
        <v>10</v>
      </c>
      <c r="B220" s="25">
        <v>38</v>
      </c>
      <c r="C220" s="26">
        <v>35431</v>
      </c>
      <c r="D220" s="25">
        <v>87454</v>
      </c>
      <c r="E220" s="25" t="s">
        <v>42</v>
      </c>
      <c r="F220" s="25" t="s">
        <v>124</v>
      </c>
      <c r="G220" s="27">
        <v>528722.75</v>
      </c>
      <c r="H220" s="27" t="s">
        <v>23</v>
      </c>
      <c r="I220" s="28">
        <v>215013.93</v>
      </c>
      <c r="X220" t="s">
        <v>25</v>
      </c>
      <c r="Y220" t="s">
        <v>24</v>
      </c>
      <c r="Z220" t="s">
        <v>26</v>
      </c>
      <c r="AA220" t="s">
        <v>24</v>
      </c>
      <c r="AB220" t="s">
        <v>24</v>
      </c>
      <c r="AC220" t="s">
        <v>24</v>
      </c>
      <c r="AD220" t="s">
        <v>27</v>
      </c>
      <c r="AE220" t="s">
        <v>28</v>
      </c>
      <c r="AF220" t="s">
        <v>23</v>
      </c>
      <c r="AG220" t="s">
        <v>24</v>
      </c>
      <c r="AH220" t="s">
        <v>28</v>
      </c>
      <c r="AI220" t="s">
        <v>28</v>
      </c>
    </row>
    <row r="221" spans="1:35" ht="15">
      <c r="A221" s="29">
        <v>10</v>
      </c>
      <c r="B221" s="30">
        <v>146</v>
      </c>
      <c r="C221" s="31">
        <v>40180</v>
      </c>
      <c r="D221" s="30">
        <v>87454</v>
      </c>
      <c r="E221" s="30" t="s">
        <v>42</v>
      </c>
      <c r="F221" s="30" t="s">
        <v>23</v>
      </c>
      <c r="G221" s="32">
        <v>71400</v>
      </c>
      <c r="H221" s="32">
        <v>0</v>
      </c>
      <c r="I221" s="33">
        <v>56411.87</v>
      </c>
      <c r="X221" t="s">
        <v>25</v>
      </c>
      <c r="Y221" t="s">
        <v>24</v>
      </c>
      <c r="Z221" t="s">
        <v>26</v>
      </c>
      <c r="AA221" t="s">
        <v>24</v>
      </c>
      <c r="AB221" t="s">
        <v>24</v>
      </c>
      <c r="AC221" t="s">
        <v>24</v>
      </c>
      <c r="AD221" t="s">
        <v>27</v>
      </c>
      <c r="AE221" t="s">
        <v>28</v>
      </c>
      <c r="AF221" t="s">
        <v>23</v>
      </c>
      <c r="AG221" t="s">
        <v>24</v>
      </c>
      <c r="AH221" t="s">
        <v>28</v>
      </c>
      <c r="AI221" t="s">
        <v>28</v>
      </c>
    </row>
    <row r="222" spans="1:10" ht="15">
      <c r="A222" s="34"/>
      <c r="B222" s="35"/>
      <c r="C222" s="36"/>
      <c r="D222" s="35"/>
      <c r="E222" s="35"/>
      <c r="F222" s="35"/>
      <c r="G222" s="18">
        <f>SUM(G220:G221)</f>
        <v>600122.75</v>
      </c>
      <c r="H222" s="18">
        <f>SUM(H220:H221)</f>
        <v>0</v>
      </c>
      <c r="I222" s="19">
        <f>SUM(I220:I221)</f>
        <v>271425.8</v>
      </c>
      <c r="J222" s="3">
        <v>600122.75</v>
      </c>
    </row>
    <row r="223" ht="15">
      <c r="C223" s="1"/>
    </row>
    <row r="224" spans="1:35" ht="15">
      <c r="A224" s="45">
        <v>10</v>
      </c>
      <c r="B224" s="46">
        <v>39</v>
      </c>
      <c r="C224" s="47">
        <v>35431</v>
      </c>
      <c r="D224" s="46">
        <v>87455</v>
      </c>
      <c r="E224" s="46" t="s">
        <v>43</v>
      </c>
      <c r="F224" s="46" t="s">
        <v>125</v>
      </c>
      <c r="G224" s="48">
        <v>37222.08</v>
      </c>
      <c r="H224" s="48" t="s">
        <v>23</v>
      </c>
      <c r="I224" s="49">
        <v>15137.03</v>
      </c>
      <c r="J224" s="48">
        <v>37222.08</v>
      </c>
      <c r="X224" t="s">
        <v>25</v>
      </c>
      <c r="Y224" t="s">
        <v>24</v>
      </c>
      <c r="Z224" t="s">
        <v>26</v>
      </c>
      <c r="AA224" t="s">
        <v>24</v>
      </c>
      <c r="AB224" t="s">
        <v>24</v>
      </c>
      <c r="AC224" t="s">
        <v>24</v>
      </c>
      <c r="AD224" t="s">
        <v>27</v>
      </c>
      <c r="AE224" t="s">
        <v>28</v>
      </c>
      <c r="AF224" t="s">
        <v>23</v>
      </c>
      <c r="AG224" t="s">
        <v>24</v>
      </c>
      <c r="AH224" t="s">
        <v>28</v>
      </c>
      <c r="AI224" t="s">
        <v>28</v>
      </c>
    </row>
    <row r="225" ht="15">
      <c r="C225" s="1"/>
    </row>
    <row r="226" spans="1:35" ht="15">
      <c r="A226" s="5">
        <v>10</v>
      </c>
      <c r="B226" s="6">
        <v>40</v>
      </c>
      <c r="C226" s="7">
        <v>35431</v>
      </c>
      <c r="D226" s="6">
        <v>87456</v>
      </c>
      <c r="E226" s="6" t="s">
        <v>44</v>
      </c>
      <c r="F226" s="6" t="s">
        <v>126</v>
      </c>
      <c r="G226" s="8">
        <v>9297740.41</v>
      </c>
      <c r="H226" s="8" t="s">
        <v>23</v>
      </c>
      <c r="I226" s="9">
        <v>3779834.21</v>
      </c>
      <c r="X226" t="s">
        <v>25</v>
      </c>
      <c r="Y226" t="s">
        <v>24</v>
      </c>
      <c r="Z226" t="s">
        <v>26</v>
      </c>
      <c r="AA226" t="s">
        <v>24</v>
      </c>
      <c r="AB226" t="s">
        <v>24</v>
      </c>
      <c r="AC226" t="s">
        <v>24</v>
      </c>
      <c r="AD226" t="s">
        <v>27</v>
      </c>
      <c r="AE226" t="s">
        <v>28</v>
      </c>
      <c r="AF226" t="s">
        <v>23</v>
      </c>
      <c r="AG226" t="s">
        <v>24</v>
      </c>
      <c r="AH226" t="s">
        <v>28</v>
      </c>
      <c r="AI226" t="s">
        <v>28</v>
      </c>
    </row>
    <row r="227" spans="1:35" ht="15">
      <c r="A227" s="10">
        <v>10</v>
      </c>
      <c r="B227" s="11">
        <v>116</v>
      </c>
      <c r="C227" s="12">
        <v>37257</v>
      </c>
      <c r="D227" s="11">
        <v>87456</v>
      </c>
      <c r="E227" s="11" t="s">
        <v>44</v>
      </c>
      <c r="F227" s="11" t="s">
        <v>23</v>
      </c>
      <c r="G227" s="13">
        <v>15225.15</v>
      </c>
      <c r="H227" s="13" t="s">
        <v>23</v>
      </c>
      <c r="I227" s="14">
        <v>8622.71</v>
      </c>
      <c r="X227" t="s">
        <v>25</v>
      </c>
      <c r="Y227" t="s">
        <v>24</v>
      </c>
      <c r="Z227" t="s">
        <v>26</v>
      </c>
      <c r="AA227" t="s">
        <v>24</v>
      </c>
      <c r="AB227" t="s">
        <v>24</v>
      </c>
      <c r="AC227" t="s">
        <v>24</v>
      </c>
      <c r="AD227" t="s">
        <v>27</v>
      </c>
      <c r="AE227" t="s">
        <v>28</v>
      </c>
      <c r="AF227" t="s">
        <v>23</v>
      </c>
      <c r="AG227" t="s">
        <v>24</v>
      </c>
      <c r="AH227" t="s">
        <v>28</v>
      </c>
      <c r="AI227" t="s">
        <v>28</v>
      </c>
    </row>
    <row r="228" spans="1:35" ht="15">
      <c r="A228" s="10">
        <v>10</v>
      </c>
      <c r="B228" s="11">
        <v>117</v>
      </c>
      <c r="C228" s="12">
        <v>37987</v>
      </c>
      <c r="D228" s="11">
        <v>87456</v>
      </c>
      <c r="E228" s="11" t="s">
        <v>44</v>
      </c>
      <c r="F228" s="11" t="s">
        <v>23</v>
      </c>
      <c r="G228" s="13">
        <v>1761123.55</v>
      </c>
      <c r="H228" s="13" t="s">
        <v>23</v>
      </c>
      <c r="I228" s="14">
        <v>1102903.61</v>
      </c>
      <c r="X228" t="s">
        <v>25</v>
      </c>
      <c r="Y228" t="s">
        <v>24</v>
      </c>
      <c r="Z228" t="s">
        <v>26</v>
      </c>
      <c r="AA228" t="s">
        <v>24</v>
      </c>
      <c r="AB228" t="s">
        <v>24</v>
      </c>
      <c r="AC228" t="s">
        <v>24</v>
      </c>
      <c r="AD228" t="s">
        <v>27</v>
      </c>
      <c r="AE228" t="s">
        <v>28</v>
      </c>
      <c r="AF228" t="s">
        <v>23</v>
      </c>
      <c r="AG228" t="s">
        <v>24</v>
      </c>
      <c r="AH228" t="s">
        <v>28</v>
      </c>
      <c r="AI228" t="s">
        <v>28</v>
      </c>
    </row>
    <row r="229" spans="1:35" ht="15">
      <c r="A229" s="10">
        <v>10</v>
      </c>
      <c r="B229" s="11">
        <v>118</v>
      </c>
      <c r="C229" s="12">
        <v>37987</v>
      </c>
      <c r="D229" s="11">
        <v>87456</v>
      </c>
      <c r="E229" s="11" t="s">
        <v>44</v>
      </c>
      <c r="F229" s="11" t="s">
        <v>23</v>
      </c>
      <c r="G229" s="13">
        <v>338663.54</v>
      </c>
      <c r="H229" s="13" t="s">
        <v>23</v>
      </c>
      <c r="I229" s="14">
        <v>212088.03</v>
      </c>
      <c r="X229" t="s">
        <v>25</v>
      </c>
      <c r="Y229" t="s">
        <v>24</v>
      </c>
      <c r="Z229" t="s">
        <v>26</v>
      </c>
      <c r="AA229" t="s">
        <v>24</v>
      </c>
      <c r="AB229" t="s">
        <v>24</v>
      </c>
      <c r="AC229" t="s">
        <v>24</v>
      </c>
      <c r="AD229" t="s">
        <v>27</v>
      </c>
      <c r="AE229" t="s">
        <v>28</v>
      </c>
      <c r="AF229" t="s">
        <v>23</v>
      </c>
      <c r="AG229" t="s">
        <v>24</v>
      </c>
      <c r="AH229" t="s">
        <v>28</v>
      </c>
      <c r="AI229" t="s">
        <v>28</v>
      </c>
    </row>
    <row r="230" spans="1:35" ht="15">
      <c r="A230" s="10">
        <v>10</v>
      </c>
      <c r="B230" s="11">
        <v>119</v>
      </c>
      <c r="C230" s="12">
        <v>38353</v>
      </c>
      <c r="D230" s="11">
        <v>87456</v>
      </c>
      <c r="E230" s="11" t="s">
        <v>44</v>
      </c>
      <c r="F230" s="11" t="s">
        <v>23</v>
      </c>
      <c r="G230" s="13">
        <v>152505.8</v>
      </c>
      <c r="H230" s="13" t="s">
        <v>23</v>
      </c>
      <c r="I230" s="14">
        <v>100075.37</v>
      </c>
      <c r="X230" t="s">
        <v>25</v>
      </c>
      <c r="Y230" t="s">
        <v>24</v>
      </c>
      <c r="Z230" t="s">
        <v>26</v>
      </c>
      <c r="AA230" t="s">
        <v>24</v>
      </c>
      <c r="AB230" t="s">
        <v>24</v>
      </c>
      <c r="AC230" t="s">
        <v>24</v>
      </c>
      <c r="AD230" t="s">
        <v>27</v>
      </c>
      <c r="AE230" t="s">
        <v>28</v>
      </c>
      <c r="AF230" t="s">
        <v>23</v>
      </c>
      <c r="AG230" t="s">
        <v>24</v>
      </c>
      <c r="AH230" t="s">
        <v>28</v>
      </c>
      <c r="AI230" t="s">
        <v>28</v>
      </c>
    </row>
    <row r="231" spans="1:35" ht="15">
      <c r="A231" s="10">
        <v>10</v>
      </c>
      <c r="B231" s="11">
        <v>120</v>
      </c>
      <c r="C231" s="12">
        <v>39083</v>
      </c>
      <c r="D231" s="11">
        <v>87456</v>
      </c>
      <c r="E231" s="11" t="s">
        <v>44</v>
      </c>
      <c r="F231" s="11" t="s">
        <v>23</v>
      </c>
      <c r="G231" s="13">
        <v>14413</v>
      </c>
      <c r="H231" s="13" t="s">
        <v>23</v>
      </c>
      <c r="I231" s="14">
        <v>10321.53</v>
      </c>
      <c r="X231" t="s">
        <v>25</v>
      </c>
      <c r="Y231" t="s">
        <v>24</v>
      </c>
      <c r="Z231" t="s">
        <v>26</v>
      </c>
      <c r="AA231" t="s">
        <v>24</v>
      </c>
      <c r="AB231" t="s">
        <v>24</v>
      </c>
      <c r="AC231" t="s">
        <v>24</v>
      </c>
      <c r="AD231" t="s">
        <v>27</v>
      </c>
      <c r="AE231" t="s">
        <v>28</v>
      </c>
      <c r="AF231" t="s">
        <v>23</v>
      </c>
      <c r="AG231" t="s">
        <v>24</v>
      </c>
      <c r="AH231" t="s">
        <v>28</v>
      </c>
      <c r="AI231" t="s">
        <v>28</v>
      </c>
    </row>
    <row r="232" spans="1:10" ht="15">
      <c r="A232" s="15"/>
      <c r="B232" s="16"/>
      <c r="C232" s="17"/>
      <c r="D232" s="16"/>
      <c r="E232" s="16"/>
      <c r="F232" s="16"/>
      <c r="G232" s="18">
        <f>SUM(G226:G231)</f>
        <v>11579671.450000001</v>
      </c>
      <c r="H232" s="18">
        <f>SUM(H226:H231)</f>
        <v>0</v>
      </c>
      <c r="I232" s="19">
        <f>SUM(I226:I231)</f>
        <v>5213845.460000001</v>
      </c>
      <c r="J232" s="3">
        <v>11579671.45</v>
      </c>
    </row>
    <row r="233" spans="3:9" ht="15">
      <c r="C233" s="1"/>
      <c r="G233" s="3"/>
      <c r="H233" s="3"/>
      <c r="I233" s="3"/>
    </row>
    <row r="234" spans="1:35" ht="15">
      <c r="A234" s="5">
        <v>10</v>
      </c>
      <c r="B234" s="6">
        <v>41</v>
      </c>
      <c r="C234" s="7">
        <v>35431</v>
      </c>
      <c r="D234" s="6">
        <v>87457</v>
      </c>
      <c r="E234" s="6" t="s">
        <v>45</v>
      </c>
      <c r="F234" s="6" t="s">
        <v>127</v>
      </c>
      <c r="G234" s="8">
        <v>6793745.71</v>
      </c>
      <c r="H234" s="8" t="s">
        <v>23</v>
      </c>
      <c r="I234" s="9">
        <v>2762789.86</v>
      </c>
      <c r="X234" t="s">
        <v>25</v>
      </c>
      <c r="Y234" t="s">
        <v>24</v>
      </c>
      <c r="Z234" t="s">
        <v>26</v>
      </c>
      <c r="AA234" t="s">
        <v>24</v>
      </c>
      <c r="AB234" t="s">
        <v>24</v>
      </c>
      <c r="AC234" t="s">
        <v>24</v>
      </c>
      <c r="AD234" t="s">
        <v>27</v>
      </c>
      <c r="AE234" t="s">
        <v>28</v>
      </c>
      <c r="AF234" t="s">
        <v>23</v>
      </c>
      <c r="AG234" t="s">
        <v>24</v>
      </c>
      <c r="AH234" t="s">
        <v>28</v>
      </c>
      <c r="AI234" t="s">
        <v>28</v>
      </c>
    </row>
    <row r="235" spans="1:35" ht="15">
      <c r="A235" s="10">
        <v>10</v>
      </c>
      <c r="B235" s="11">
        <v>121</v>
      </c>
      <c r="C235" s="12">
        <v>37987</v>
      </c>
      <c r="D235" s="11">
        <v>87457</v>
      </c>
      <c r="E235" s="11" t="s">
        <v>45</v>
      </c>
      <c r="F235" s="11" t="s">
        <v>128</v>
      </c>
      <c r="G235" s="13">
        <v>117562.09</v>
      </c>
      <c r="H235" s="13" t="s">
        <v>23</v>
      </c>
      <c r="I235" s="14">
        <v>73623.27</v>
      </c>
      <c r="X235" t="s">
        <v>25</v>
      </c>
      <c r="Y235" t="s">
        <v>24</v>
      </c>
      <c r="Z235" t="s">
        <v>26</v>
      </c>
      <c r="AA235" t="s">
        <v>24</v>
      </c>
      <c r="AB235" t="s">
        <v>24</v>
      </c>
      <c r="AC235" t="s">
        <v>24</v>
      </c>
      <c r="AD235" t="s">
        <v>27</v>
      </c>
      <c r="AE235" t="s">
        <v>28</v>
      </c>
      <c r="AF235" t="s">
        <v>23</v>
      </c>
      <c r="AG235" t="s">
        <v>24</v>
      </c>
      <c r="AH235" t="s">
        <v>28</v>
      </c>
      <c r="AI235" t="s">
        <v>28</v>
      </c>
    </row>
    <row r="236" spans="1:35" ht="15">
      <c r="A236" s="10">
        <v>10</v>
      </c>
      <c r="B236" s="11">
        <v>122</v>
      </c>
      <c r="C236" s="12">
        <v>38718</v>
      </c>
      <c r="D236" s="11">
        <v>87457</v>
      </c>
      <c r="E236" s="11" t="s">
        <v>45</v>
      </c>
      <c r="F236" s="11" t="s">
        <v>129</v>
      </c>
      <c r="G236" s="13">
        <v>2245589.67</v>
      </c>
      <c r="H236" s="13" t="s">
        <v>23</v>
      </c>
      <c r="I236" s="14">
        <v>1540848.74</v>
      </c>
      <c r="X236" t="s">
        <v>25</v>
      </c>
      <c r="Y236" t="s">
        <v>24</v>
      </c>
      <c r="Z236" t="s">
        <v>26</v>
      </c>
      <c r="AA236" t="s">
        <v>24</v>
      </c>
      <c r="AB236" t="s">
        <v>24</v>
      </c>
      <c r="AC236" t="s">
        <v>24</v>
      </c>
      <c r="AD236" t="s">
        <v>27</v>
      </c>
      <c r="AE236" t="s">
        <v>28</v>
      </c>
      <c r="AF236" t="s">
        <v>23</v>
      </c>
      <c r="AG236" t="s">
        <v>24</v>
      </c>
      <c r="AH236" t="s">
        <v>28</v>
      </c>
      <c r="AI236" t="s">
        <v>28</v>
      </c>
    </row>
    <row r="237" spans="1:35" ht="15">
      <c r="A237" s="10">
        <v>10</v>
      </c>
      <c r="B237" s="11">
        <v>123</v>
      </c>
      <c r="C237" s="12">
        <v>39083</v>
      </c>
      <c r="D237" s="11">
        <v>87457</v>
      </c>
      <c r="E237" s="11" t="s">
        <v>45</v>
      </c>
      <c r="F237" s="11" t="s">
        <v>23</v>
      </c>
      <c r="G237" s="13">
        <v>75125.81</v>
      </c>
      <c r="H237" s="13" t="s">
        <v>23</v>
      </c>
      <c r="I237" s="14">
        <v>53799.76</v>
      </c>
      <c r="X237" t="s">
        <v>25</v>
      </c>
      <c r="Y237" t="s">
        <v>24</v>
      </c>
      <c r="Z237" t="s">
        <v>26</v>
      </c>
      <c r="AA237" t="s">
        <v>24</v>
      </c>
      <c r="AB237" t="s">
        <v>24</v>
      </c>
      <c r="AC237" t="s">
        <v>24</v>
      </c>
      <c r="AD237" t="s">
        <v>27</v>
      </c>
      <c r="AE237" t="s">
        <v>28</v>
      </c>
      <c r="AF237" t="s">
        <v>23</v>
      </c>
      <c r="AG237" t="s">
        <v>24</v>
      </c>
      <c r="AH237" t="s">
        <v>28</v>
      </c>
      <c r="AI237" t="s">
        <v>28</v>
      </c>
    </row>
    <row r="238" spans="1:35" ht="15">
      <c r="A238" s="10">
        <v>10</v>
      </c>
      <c r="B238" s="11">
        <v>124</v>
      </c>
      <c r="C238" s="12">
        <v>39083</v>
      </c>
      <c r="D238" s="11">
        <v>87457</v>
      </c>
      <c r="E238" s="11" t="s">
        <v>45</v>
      </c>
      <c r="F238" s="11" t="s">
        <v>23</v>
      </c>
      <c r="G238" s="13">
        <v>287723.95</v>
      </c>
      <c r="H238" s="13" t="s">
        <v>23</v>
      </c>
      <c r="I238" s="14">
        <v>206047.48</v>
      </c>
      <c r="X238" t="s">
        <v>25</v>
      </c>
      <c r="Y238" t="s">
        <v>24</v>
      </c>
      <c r="Z238" t="s">
        <v>26</v>
      </c>
      <c r="AA238" t="s">
        <v>24</v>
      </c>
      <c r="AB238" t="s">
        <v>24</v>
      </c>
      <c r="AC238" t="s">
        <v>24</v>
      </c>
      <c r="AD238" t="s">
        <v>27</v>
      </c>
      <c r="AE238" t="s">
        <v>28</v>
      </c>
      <c r="AF238" t="s">
        <v>23</v>
      </c>
      <c r="AG238" t="s">
        <v>24</v>
      </c>
      <c r="AH238" t="s">
        <v>28</v>
      </c>
      <c r="AI238" t="s">
        <v>28</v>
      </c>
    </row>
    <row r="239" spans="1:35" ht="15">
      <c r="A239" s="10">
        <v>10</v>
      </c>
      <c r="B239" s="11">
        <v>125</v>
      </c>
      <c r="C239" s="12">
        <v>39448</v>
      </c>
      <c r="D239" s="11">
        <v>87457</v>
      </c>
      <c r="E239" s="11" t="s">
        <v>45</v>
      </c>
      <c r="F239" s="11" t="s">
        <v>23</v>
      </c>
      <c r="G239" s="13">
        <v>71723.76</v>
      </c>
      <c r="H239" s="13" t="s">
        <v>23</v>
      </c>
      <c r="I239" s="14">
        <v>53512.62</v>
      </c>
      <c r="X239" t="s">
        <v>25</v>
      </c>
      <c r="Y239" t="s">
        <v>24</v>
      </c>
      <c r="Z239" t="s">
        <v>26</v>
      </c>
      <c r="AA239" t="s">
        <v>24</v>
      </c>
      <c r="AB239" t="s">
        <v>24</v>
      </c>
      <c r="AC239" t="s">
        <v>24</v>
      </c>
      <c r="AD239" t="s">
        <v>27</v>
      </c>
      <c r="AE239" t="s">
        <v>28</v>
      </c>
      <c r="AF239" t="s">
        <v>23</v>
      </c>
      <c r="AG239" t="s">
        <v>24</v>
      </c>
      <c r="AH239" t="s">
        <v>28</v>
      </c>
      <c r="AI239" t="s">
        <v>28</v>
      </c>
    </row>
    <row r="240" spans="1:35" ht="15">
      <c r="A240" s="10">
        <v>10</v>
      </c>
      <c r="B240" s="11">
        <v>154</v>
      </c>
      <c r="C240" s="12">
        <v>40908</v>
      </c>
      <c r="D240" s="11">
        <v>87457</v>
      </c>
      <c r="E240" s="11" t="s">
        <v>45</v>
      </c>
      <c r="F240" s="11" t="s">
        <v>23</v>
      </c>
      <c r="G240" s="13">
        <v>92624.29</v>
      </c>
      <c r="H240" s="13">
        <v>0</v>
      </c>
      <c r="I240" s="14">
        <v>78730.64</v>
      </c>
      <c r="X240" t="s">
        <v>25</v>
      </c>
      <c r="Y240" t="s">
        <v>24</v>
      </c>
      <c r="Z240" t="s">
        <v>26</v>
      </c>
      <c r="AA240" t="s">
        <v>24</v>
      </c>
      <c r="AB240" t="s">
        <v>24</v>
      </c>
      <c r="AC240" t="s">
        <v>24</v>
      </c>
      <c r="AD240" t="s">
        <v>27</v>
      </c>
      <c r="AE240" t="s">
        <v>28</v>
      </c>
      <c r="AF240" t="s">
        <v>23</v>
      </c>
      <c r="AG240" t="s">
        <v>24</v>
      </c>
      <c r="AH240" t="s">
        <v>28</v>
      </c>
      <c r="AI240" t="s">
        <v>28</v>
      </c>
    </row>
    <row r="241" spans="1:35" ht="15">
      <c r="A241" s="10">
        <v>10</v>
      </c>
      <c r="B241" s="11">
        <v>155</v>
      </c>
      <c r="C241" s="12">
        <v>40908</v>
      </c>
      <c r="D241" s="11">
        <v>87457</v>
      </c>
      <c r="E241" s="11" t="s">
        <v>45</v>
      </c>
      <c r="F241" s="11" t="s">
        <v>23</v>
      </c>
      <c r="G241" s="13">
        <v>277569.22</v>
      </c>
      <c r="H241" s="13">
        <v>0</v>
      </c>
      <c r="I241" s="14">
        <v>235933.82</v>
      </c>
      <c r="X241" t="s">
        <v>25</v>
      </c>
      <c r="Y241" t="s">
        <v>24</v>
      </c>
      <c r="Z241" t="s">
        <v>26</v>
      </c>
      <c r="AA241" t="s">
        <v>24</v>
      </c>
      <c r="AB241" t="s">
        <v>24</v>
      </c>
      <c r="AC241" t="s">
        <v>24</v>
      </c>
      <c r="AD241" t="s">
        <v>27</v>
      </c>
      <c r="AE241" t="s">
        <v>28</v>
      </c>
      <c r="AF241" t="s">
        <v>23</v>
      </c>
      <c r="AG241" t="s">
        <v>24</v>
      </c>
      <c r="AH241" t="s">
        <v>28</v>
      </c>
      <c r="AI241" t="s">
        <v>28</v>
      </c>
    </row>
    <row r="242" spans="1:35" ht="15">
      <c r="A242" s="10">
        <v>10</v>
      </c>
      <c r="B242" s="11">
        <v>163</v>
      </c>
      <c r="C242" s="12">
        <v>41274</v>
      </c>
      <c r="D242" s="11">
        <v>87457</v>
      </c>
      <c r="E242" s="11" t="s">
        <v>45</v>
      </c>
      <c r="F242" s="11" t="s">
        <v>23</v>
      </c>
      <c r="G242" s="13">
        <v>105817.4</v>
      </c>
      <c r="H242" s="13">
        <v>0</v>
      </c>
      <c r="I242" s="14">
        <v>93110.65</v>
      </c>
      <c r="X242" t="s">
        <v>25</v>
      </c>
      <c r="Y242" t="s">
        <v>24</v>
      </c>
      <c r="Z242" t="s">
        <v>26</v>
      </c>
      <c r="AA242" t="s">
        <v>24</v>
      </c>
      <c r="AB242" t="s">
        <v>24</v>
      </c>
      <c r="AC242" t="s">
        <v>24</v>
      </c>
      <c r="AD242" t="s">
        <v>27</v>
      </c>
      <c r="AE242" t="s">
        <v>28</v>
      </c>
      <c r="AF242" t="s">
        <v>23</v>
      </c>
      <c r="AG242" t="s">
        <v>24</v>
      </c>
      <c r="AH242" t="s">
        <v>28</v>
      </c>
      <c r="AI242" t="s">
        <v>28</v>
      </c>
    </row>
    <row r="243" spans="1:35" ht="15">
      <c r="A243" s="10">
        <v>10</v>
      </c>
      <c r="B243" s="11">
        <v>164</v>
      </c>
      <c r="C243" s="12">
        <v>41274</v>
      </c>
      <c r="D243" s="11">
        <v>87457</v>
      </c>
      <c r="E243" s="11" t="s">
        <v>45</v>
      </c>
      <c r="F243" s="11" t="s">
        <v>23</v>
      </c>
      <c r="G243" s="13">
        <v>255.46</v>
      </c>
      <c r="H243" s="13">
        <v>0</v>
      </c>
      <c r="I243" s="14">
        <v>224.8</v>
      </c>
      <c r="X243" t="s">
        <v>25</v>
      </c>
      <c r="Y243" t="s">
        <v>24</v>
      </c>
      <c r="Z243" t="s">
        <v>26</v>
      </c>
      <c r="AA243" t="s">
        <v>24</v>
      </c>
      <c r="AB243" t="s">
        <v>24</v>
      </c>
      <c r="AC243" t="s">
        <v>24</v>
      </c>
      <c r="AD243" t="s">
        <v>27</v>
      </c>
      <c r="AE243" t="s">
        <v>28</v>
      </c>
      <c r="AF243" t="s">
        <v>23</v>
      </c>
      <c r="AG243" t="s">
        <v>24</v>
      </c>
      <c r="AH243" t="s">
        <v>28</v>
      </c>
      <c r="AI243" t="s">
        <v>28</v>
      </c>
    </row>
    <row r="244" spans="1:35" ht="15">
      <c r="A244" s="10">
        <v>10</v>
      </c>
      <c r="B244" s="11">
        <v>165</v>
      </c>
      <c r="C244" s="12">
        <v>41274</v>
      </c>
      <c r="D244" s="11">
        <v>87457</v>
      </c>
      <c r="E244" s="11" t="s">
        <v>45</v>
      </c>
      <c r="F244" s="11" t="s">
        <v>23</v>
      </c>
      <c r="G244" s="13">
        <v>127232.72</v>
      </c>
      <c r="H244" s="13">
        <v>0</v>
      </c>
      <c r="I244" s="14">
        <v>111954.37</v>
      </c>
      <c r="X244" t="s">
        <v>25</v>
      </c>
      <c r="Y244" t="s">
        <v>24</v>
      </c>
      <c r="Z244" t="s">
        <v>26</v>
      </c>
      <c r="AA244" t="s">
        <v>24</v>
      </c>
      <c r="AB244" t="s">
        <v>24</v>
      </c>
      <c r="AC244" t="s">
        <v>24</v>
      </c>
      <c r="AD244" t="s">
        <v>27</v>
      </c>
      <c r="AE244" t="s">
        <v>28</v>
      </c>
      <c r="AF244" t="s">
        <v>23</v>
      </c>
      <c r="AG244" t="s">
        <v>24</v>
      </c>
      <c r="AH244" t="s">
        <v>28</v>
      </c>
      <c r="AI244" t="s">
        <v>28</v>
      </c>
    </row>
    <row r="245" spans="1:35" ht="15">
      <c r="A245" s="10">
        <v>10</v>
      </c>
      <c r="B245" s="11">
        <v>170</v>
      </c>
      <c r="C245" s="12">
        <v>41639</v>
      </c>
      <c r="D245" s="11">
        <v>87457</v>
      </c>
      <c r="E245" s="11" t="s">
        <v>45</v>
      </c>
      <c r="F245" s="11" t="s">
        <v>23</v>
      </c>
      <c r="G245" s="13">
        <v>2085.17</v>
      </c>
      <c r="H245" s="13">
        <v>0</v>
      </c>
      <c r="I245" s="14">
        <v>1897.32</v>
      </c>
      <c r="X245" t="s">
        <v>25</v>
      </c>
      <c r="Y245" t="s">
        <v>24</v>
      </c>
      <c r="Z245" t="s">
        <v>26</v>
      </c>
      <c r="AA245" t="s">
        <v>24</v>
      </c>
      <c r="AB245" t="s">
        <v>24</v>
      </c>
      <c r="AC245" t="s">
        <v>24</v>
      </c>
      <c r="AD245" t="s">
        <v>27</v>
      </c>
      <c r="AE245" t="s">
        <v>28</v>
      </c>
      <c r="AF245" t="s">
        <v>23</v>
      </c>
      <c r="AG245" t="s">
        <v>24</v>
      </c>
      <c r="AH245" t="s">
        <v>28</v>
      </c>
      <c r="AI245" t="s">
        <v>28</v>
      </c>
    </row>
    <row r="246" spans="1:35" ht="15">
      <c r="A246" s="10">
        <v>10</v>
      </c>
      <c r="B246" s="11">
        <v>171</v>
      </c>
      <c r="C246" s="12">
        <v>41639</v>
      </c>
      <c r="D246" s="11">
        <v>87457</v>
      </c>
      <c r="E246" s="11" t="s">
        <v>45</v>
      </c>
      <c r="F246" s="11" t="s">
        <v>23</v>
      </c>
      <c r="G246" s="13">
        <v>12710.89</v>
      </c>
      <c r="H246" s="13">
        <v>0</v>
      </c>
      <c r="I246" s="14">
        <v>11571.01</v>
      </c>
      <c r="X246" t="s">
        <v>25</v>
      </c>
      <c r="Y246" t="s">
        <v>24</v>
      </c>
      <c r="Z246" t="s">
        <v>26</v>
      </c>
      <c r="AA246" t="s">
        <v>24</v>
      </c>
      <c r="AB246" t="s">
        <v>24</v>
      </c>
      <c r="AC246" t="s">
        <v>24</v>
      </c>
      <c r="AD246" t="s">
        <v>27</v>
      </c>
      <c r="AE246" t="s">
        <v>28</v>
      </c>
      <c r="AF246" t="s">
        <v>23</v>
      </c>
      <c r="AG246" t="s">
        <v>24</v>
      </c>
      <c r="AH246" t="s">
        <v>28</v>
      </c>
      <c r="AI246" t="s">
        <v>28</v>
      </c>
    </row>
    <row r="247" spans="1:35" ht="15">
      <c r="A247" s="10">
        <v>10</v>
      </c>
      <c r="B247" s="11">
        <v>178</v>
      </c>
      <c r="C247" s="12">
        <v>42004</v>
      </c>
      <c r="D247" s="11">
        <v>87457</v>
      </c>
      <c r="E247" s="11" t="s">
        <v>45</v>
      </c>
      <c r="F247" s="11" t="s">
        <v>23</v>
      </c>
      <c r="G247" s="13">
        <v>176222.33</v>
      </c>
      <c r="H247" s="13">
        <v>0</v>
      </c>
      <c r="I247" s="14">
        <v>165634.51</v>
      </c>
      <c r="X247" t="s">
        <v>25</v>
      </c>
      <c r="Y247" t="s">
        <v>24</v>
      </c>
      <c r="Z247" t="s">
        <v>26</v>
      </c>
      <c r="AA247" t="s">
        <v>24</v>
      </c>
      <c r="AB247" t="s">
        <v>24</v>
      </c>
      <c r="AC247" t="s">
        <v>24</v>
      </c>
      <c r="AD247" t="s">
        <v>27</v>
      </c>
      <c r="AE247" t="s">
        <v>28</v>
      </c>
      <c r="AF247" t="s">
        <v>23</v>
      </c>
      <c r="AG247" t="s">
        <v>24</v>
      </c>
      <c r="AH247" t="s">
        <v>28</v>
      </c>
      <c r="AI247" t="s">
        <v>28</v>
      </c>
    </row>
    <row r="248" spans="1:10" ht="15">
      <c r="A248" s="15"/>
      <c r="B248" s="16"/>
      <c r="C248" s="17"/>
      <c r="D248" s="16"/>
      <c r="E248" s="16"/>
      <c r="F248" s="16"/>
      <c r="G248" s="18">
        <f>SUM(G234:G247)</f>
        <v>10385988.47</v>
      </c>
      <c r="H248" s="18">
        <f>SUM(H234:H247)</f>
        <v>0</v>
      </c>
      <c r="I248" s="19">
        <f>SUM(I234:I247)</f>
        <v>5389678.850000001</v>
      </c>
      <c r="J248" s="3">
        <v>10385988.47</v>
      </c>
    </row>
    <row r="249" spans="3:9" ht="15">
      <c r="C249" s="1"/>
      <c r="G249" s="3"/>
      <c r="H249" s="3"/>
      <c r="I249" s="3"/>
    </row>
    <row r="250" spans="1:35" ht="15">
      <c r="A250" s="5">
        <v>10</v>
      </c>
      <c r="B250" s="6">
        <v>42</v>
      </c>
      <c r="C250" s="7">
        <v>35431</v>
      </c>
      <c r="D250" s="6">
        <v>87458</v>
      </c>
      <c r="E250" s="6" t="s">
        <v>46</v>
      </c>
      <c r="F250" s="6" t="s">
        <v>131</v>
      </c>
      <c r="G250" s="8">
        <v>15251.62</v>
      </c>
      <c r="H250" s="8" t="s">
        <v>23</v>
      </c>
      <c r="I250" s="9">
        <v>6202.33</v>
      </c>
      <c r="X250" t="s">
        <v>25</v>
      </c>
      <c r="Y250" t="s">
        <v>24</v>
      </c>
      <c r="Z250" t="s">
        <v>26</v>
      </c>
      <c r="AA250" t="s">
        <v>24</v>
      </c>
      <c r="AB250" t="s">
        <v>24</v>
      </c>
      <c r="AC250" t="s">
        <v>24</v>
      </c>
      <c r="AD250" t="s">
        <v>27</v>
      </c>
      <c r="AE250" t="s">
        <v>28</v>
      </c>
      <c r="AF250" t="s">
        <v>23</v>
      </c>
      <c r="AG250" t="s">
        <v>24</v>
      </c>
      <c r="AH250" t="s">
        <v>28</v>
      </c>
      <c r="AI250" t="s">
        <v>28</v>
      </c>
    </row>
    <row r="251" spans="1:9" ht="15">
      <c r="A251" s="10"/>
      <c r="B251" s="11"/>
      <c r="C251" s="12"/>
      <c r="D251" s="11"/>
      <c r="E251" s="11"/>
      <c r="F251" s="11" t="s">
        <v>130</v>
      </c>
      <c r="G251" s="13"/>
      <c r="H251" s="13"/>
      <c r="I251" s="14"/>
    </row>
    <row r="252" spans="1:9" ht="15">
      <c r="A252" s="10"/>
      <c r="B252" s="11"/>
      <c r="C252" s="12"/>
      <c r="D252" s="11"/>
      <c r="E252" s="11"/>
      <c r="F252" s="11"/>
      <c r="G252" s="13"/>
      <c r="H252" s="13"/>
      <c r="I252" s="14"/>
    </row>
    <row r="253" spans="1:35" ht="15">
      <c r="A253" s="10">
        <v>10</v>
      </c>
      <c r="B253" s="11">
        <v>43</v>
      </c>
      <c r="C253" s="12">
        <v>35431</v>
      </c>
      <c r="D253" s="11">
        <v>87458</v>
      </c>
      <c r="E253" s="11" t="s">
        <v>46</v>
      </c>
      <c r="F253" s="11" t="s">
        <v>131</v>
      </c>
      <c r="G253" s="13">
        <v>22369.04</v>
      </c>
      <c r="H253" s="13" t="s">
        <v>23</v>
      </c>
      <c r="I253" s="14">
        <v>9096.74</v>
      </c>
      <c r="X253" t="s">
        <v>25</v>
      </c>
      <c r="Y253" t="s">
        <v>24</v>
      </c>
      <c r="Z253" t="s">
        <v>26</v>
      </c>
      <c r="AA253" t="s">
        <v>24</v>
      </c>
      <c r="AB253" t="s">
        <v>24</v>
      </c>
      <c r="AC253" t="s">
        <v>24</v>
      </c>
      <c r="AD253" t="s">
        <v>27</v>
      </c>
      <c r="AE253" t="s">
        <v>28</v>
      </c>
      <c r="AF253" t="s">
        <v>23</v>
      </c>
      <c r="AG253" t="s">
        <v>24</v>
      </c>
      <c r="AH253" t="s">
        <v>28</v>
      </c>
      <c r="AI253" t="s">
        <v>28</v>
      </c>
    </row>
    <row r="254" spans="1:10" ht="15">
      <c r="A254" s="15"/>
      <c r="B254" s="16"/>
      <c r="C254" s="17"/>
      <c r="D254" s="16"/>
      <c r="E254" s="16"/>
      <c r="F254" s="16" t="s">
        <v>132</v>
      </c>
      <c r="G254" s="18">
        <f>SUM(G250:G253)</f>
        <v>37620.66</v>
      </c>
      <c r="H254" s="18">
        <f>SUM(H250:H253)</f>
        <v>0</v>
      </c>
      <c r="I254" s="19">
        <f>SUM(I250:I253)</f>
        <v>15299.07</v>
      </c>
      <c r="J254" s="3">
        <v>37620.66</v>
      </c>
    </row>
    <row r="255" spans="3:9" ht="15">
      <c r="C255" s="1"/>
      <c r="G255" s="3"/>
      <c r="H255" s="3"/>
      <c r="I255" s="3"/>
    </row>
    <row r="256" spans="1:35" ht="15">
      <c r="A256" s="5">
        <v>10</v>
      </c>
      <c r="B256" s="6">
        <v>74</v>
      </c>
      <c r="C256" s="7">
        <v>38718</v>
      </c>
      <c r="D256" s="6">
        <v>87471</v>
      </c>
      <c r="E256" s="6" t="s">
        <v>66</v>
      </c>
      <c r="F256" s="6" t="s">
        <v>176</v>
      </c>
      <c r="G256" s="8">
        <v>260362.79</v>
      </c>
      <c r="H256" s="8" t="s">
        <v>23</v>
      </c>
      <c r="I256" s="9">
        <v>178652.28</v>
      </c>
      <c r="X256" t="s">
        <v>25</v>
      </c>
      <c r="Y256" t="s">
        <v>24</v>
      </c>
      <c r="Z256" t="s">
        <v>26</v>
      </c>
      <c r="AA256" t="s">
        <v>24</v>
      </c>
      <c r="AB256" t="s">
        <v>24</v>
      </c>
      <c r="AC256" t="s">
        <v>24</v>
      </c>
      <c r="AD256" t="s">
        <v>27</v>
      </c>
      <c r="AE256" t="s">
        <v>28</v>
      </c>
      <c r="AF256" t="s">
        <v>23</v>
      </c>
      <c r="AG256" t="s">
        <v>24</v>
      </c>
      <c r="AH256" t="s">
        <v>28</v>
      </c>
      <c r="AI256" t="s">
        <v>28</v>
      </c>
    </row>
    <row r="257" spans="1:35" ht="15">
      <c r="A257" s="10">
        <v>10</v>
      </c>
      <c r="B257" s="11">
        <v>138</v>
      </c>
      <c r="C257" s="12">
        <v>39448</v>
      </c>
      <c r="D257" s="11">
        <v>87471</v>
      </c>
      <c r="E257" s="11" t="s">
        <v>66</v>
      </c>
      <c r="F257" s="11" t="s">
        <v>23</v>
      </c>
      <c r="G257" s="13">
        <v>47209.91</v>
      </c>
      <c r="H257" s="13" t="s">
        <v>23</v>
      </c>
      <c r="I257" s="14">
        <v>35223.02</v>
      </c>
      <c r="X257" t="s">
        <v>25</v>
      </c>
      <c r="Y257" t="s">
        <v>24</v>
      </c>
      <c r="Z257" t="s">
        <v>26</v>
      </c>
      <c r="AA257" t="s">
        <v>24</v>
      </c>
      <c r="AB257" t="s">
        <v>24</v>
      </c>
      <c r="AC257" t="s">
        <v>24</v>
      </c>
      <c r="AD257" t="s">
        <v>27</v>
      </c>
      <c r="AE257" t="s">
        <v>28</v>
      </c>
      <c r="AF257" t="s">
        <v>23</v>
      </c>
      <c r="AG257" t="s">
        <v>24</v>
      </c>
      <c r="AH257" t="s">
        <v>28</v>
      </c>
      <c r="AI257" t="s">
        <v>28</v>
      </c>
    </row>
    <row r="258" spans="1:35" ht="15">
      <c r="A258" s="10">
        <v>10</v>
      </c>
      <c r="B258" s="11">
        <v>139</v>
      </c>
      <c r="C258" s="12">
        <v>39814</v>
      </c>
      <c r="D258" s="11">
        <v>87471</v>
      </c>
      <c r="E258" s="11" t="s">
        <v>66</v>
      </c>
      <c r="F258" s="11" t="s">
        <v>23</v>
      </c>
      <c r="G258" s="13">
        <v>37265.89</v>
      </c>
      <c r="H258" s="13" t="s">
        <v>23</v>
      </c>
      <c r="I258" s="14">
        <v>28920.59</v>
      </c>
      <c r="X258" t="s">
        <v>25</v>
      </c>
      <c r="Y258" t="s">
        <v>24</v>
      </c>
      <c r="Z258" t="s">
        <v>26</v>
      </c>
      <c r="AA258" t="s">
        <v>24</v>
      </c>
      <c r="AB258" t="s">
        <v>24</v>
      </c>
      <c r="AC258" t="s">
        <v>24</v>
      </c>
      <c r="AD258" t="s">
        <v>27</v>
      </c>
      <c r="AE258" t="s">
        <v>28</v>
      </c>
      <c r="AF258" t="s">
        <v>23</v>
      </c>
      <c r="AG258" t="s">
        <v>24</v>
      </c>
      <c r="AH258" t="s">
        <v>28</v>
      </c>
      <c r="AI258" t="s">
        <v>28</v>
      </c>
    </row>
    <row r="259" spans="1:10" ht="15">
      <c r="A259" s="15"/>
      <c r="B259" s="16"/>
      <c r="C259" s="17"/>
      <c r="D259" s="16"/>
      <c r="E259" s="16"/>
      <c r="F259" s="16"/>
      <c r="G259" s="18">
        <f>SUM(G256:G258)</f>
        <v>344838.59</v>
      </c>
      <c r="H259" s="18">
        <f>SUM(H256:H258)</f>
        <v>0</v>
      </c>
      <c r="I259" s="19">
        <f>SUM(I256:I258)</f>
        <v>242795.88999999998</v>
      </c>
      <c r="J259" s="3">
        <v>344838.59</v>
      </c>
    </row>
    <row r="260" spans="3:9" ht="15">
      <c r="C260" s="1"/>
      <c r="G260" s="3"/>
      <c r="H260" s="3"/>
      <c r="I260" s="3"/>
    </row>
    <row r="261" spans="1:35" ht="15">
      <c r="A261" s="5">
        <v>10</v>
      </c>
      <c r="B261" s="6">
        <v>75</v>
      </c>
      <c r="C261" s="7">
        <v>38718</v>
      </c>
      <c r="D261" s="6">
        <v>87472</v>
      </c>
      <c r="E261" s="6" t="s">
        <v>67</v>
      </c>
      <c r="F261" s="6" t="s">
        <v>67</v>
      </c>
      <c r="G261" s="8">
        <v>597408.62</v>
      </c>
      <c r="H261" s="8" t="s">
        <v>23</v>
      </c>
      <c r="I261" s="9">
        <v>409921.9</v>
      </c>
      <c r="X261" t="s">
        <v>25</v>
      </c>
      <c r="Y261" t="s">
        <v>24</v>
      </c>
      <c r="Z261" t="s">
        <v>26</v>
      </c>
      <c r="AA261" t="s">
        <v>24</v>
      </c>
      <c r="AB261" t="s">
        <v>24</v>
      </c>
      <c r="AC261" t="s">
        <v>24</v>
      </c>
      <c r="AD261" t="s">
        <v>27</v>
      </c>
      <c r="AE261" t="s">
        <v>28</v>
      </c>
      <c r="AF261" t="s">
        <v>23</v>
      </c>
      <c r="AG261" t="s">
        <v>24</v>
      </c>
      <c r="AH261" t="s">
        <v>28</v>
      </c>
      <c r="AI261" t="s">
        <v>28</v>
      </c>
    </row>
    <row r="262" spans="1:35" ht="15">
      <c r="A262" s="10">
        <v>10</v>
      </c>
      <c r="B262" s="11">
        <v>140</v>
      </c>
      <c r="C262" s="12">
        <v>39083</v>
      </c>
      <c r="D262" s="11">
        <v>87472</v>
      </c>
      <c r="E262" s="11" t="s">
        <v>67</v>
      </c>
      <c r="F262" s="11" t="s">
        <v>23</v>
      </c>
      <c r="G262" s="13">
        <v>26820.88</v>
      </c>
      <c r="H262" s="13" t="s">
        <v>23</v>
      </c>
      <c r="I262" s="14">
        <v>19207.21</v>
      </c>
      <c r="X262" t="s">
        <v>25</v>
      </c>
      <c r="Y262" t="s">
        <v>24</v>
      </c>
      <c r="Z262" t="s">
        <v>26</v>
      </c>
      <c r="AA262" t="s">
        <v>24</v>
      </c>
      <c r="AB262" t="s">
        <v>24</v>
      </c>
      <c r="AC262" t="s">
        <v>24</v>
      </c>
      <c r="AD262" t="s">
        <v>27</v>
      </c>
      <c r="AE262" t="s">
        <v>28</v>
      </c>
      <c r="AF262" t="s">
        <v>23</v>
      </c>
      <c r="AG262" t="s">
        <v>24</v>
      </c>
      <c r="AH262" t="s">
        <v>28</v>
      </c>
      <c r="AI262" t="s">
        <v>28</v>
      </c>
    </row>
    <row r="263" spans="1:10" ht="15">
      <c r="A263" s="15"/>
      <c r="B263" s="16"/>
      <c r="C263" s="17"/>
      <c r="D263" s="16"/>
      <c r="E263" s="16"/>
      <c r="F263" s="16"/>
      <c r="G263" s="18">
        <f>SUM(G261:G262)</f>
        <v>624229.5</v>
      </c>
      <c r="H263" s="18">
        <f>SUM(H261:H262)</f>
        <v>0</v>
      </c>
      <c r="I263" s="19">
        <f>SUM(I261:I262)</f>
        <v>429129.11000000004</v>
      </c>
      <c r="J263" s="3">
        <v>624229.5</v>
      </c>
    </row>
    <row r="264" spans="3:9" ht="15">
      <c r="C264" s="1"/>
      <c r="G264" s="3"/>
      <c r="H264" s="3"/>
      <c r="I264" s="3"/>
    </row>
    <row r="265" spans="1:35" ht="15">
      <c r="A265" s="5">
        <v>10</v>
      </c>
      <c r="B265" s="6">
        <v>44</v>
      </c>
      <c r="C265" s="7">
        <v>35431</v>
      </c>
      <c r="D265" s="6">
        <v>87459</v>
      </c>
      <c r="E265" s="6" t="s">
        <v>47</v>
      </c>
      <c r="F265" s="6" t="s">
        <v>133</v>
      </c>
      <c r="G265" s="8">
        <v>2673547.59</v>
      </c>
      <c r="H265" s="8" t="s">
        <v>23</v>
      </c>
      <c r="I265" s="9">
        <v>1087242.68</v>
      </c>
      <c r="X265" t="s">
        <v>25</v>
      </c>
      <c r="Y265" t="s">
        <v>24</v>
      </c>
      <c r="Z265" t="s">
        <v>26</v>
      </c>
      <c r="AA265" t="s">
        <v>24</v>
      </c>
      <c r="AB265" t="s">
        <v>24</v>
      </c>
      <c r="AC265" t="s">
        <v>24</v>
      </c>
      <c r="AD265" t="s">
        <v>27</v>
      </c>
      <c r="AE265" t="s">
        <v>28</v>
      </c>
      <c r="AF265" t="s">
        <v>23</v>
      </c>
      <c r="AG265" t="s">
        <v>24</v>
      </c>
      <c r="AH265" t="s">
        <v>28</v>
      </c>
      <c r="AI265" t="s">
        <v>28</v>
      </c>
    </row>
    <row r="266" spans="1:35" ht="15">
      <c r="A266" s="10">
        <v>10</v>
      </c>
      <c r="B266" s="11">
        <v>126</v>
      </c>
      <c r="C266" s="12">
        <v>38718</v>
      </c>
      <c r="D266" s="11">
        <v>87459</v>
      </c>
      <c r="E266" s="11" t="s">
        <v>47</v>
      </c>
      <c r="F266" s="11" t="s">
        <v>134</v>
      </c>
      <c r="G266" s="13">
        <v>1917407.21</v>
      </c>
      <c r="H266" s="13" t="s">
        <v>23</v>
      </c>
      <c r="I266" s="14">
        <v>1315660.89</v>
      </c>
      <c r="X266" t="s">
        <v>25</v>
      </c>
      <c r="Y266" t="s">
        <v>24</v>
      </c>
      <c r="Z266" t="s">
        <v>26</v>
      </c>
      <c r="AA266" t="s">
        <v>24</v>
      </c>
      <c r="AB266" t="s">
        <v>24</v>
      </c>
      <c r="AC266" t="s">
        <v>24</v>
      </c>
      <c r="AD266" t="s">
        <v>27</v>
      </c>
      <c r="AE266" t="s">
        <v>28</v>
      </c>
      <c r="AF266" t="s">
        <v>23</v>
      </c>
      <c r="AG266" t="s">
        <v>24</v>
      </c>
      <c r="AH266" t="s">
        <v>28</v>
      </c>
      <c r="AI266" t="s">
        <v>28</v>
      </c>
    </row>
    <row r="267" spans="1:35" ht="15">
      <c r="A267" s="10">
        <v>10</v>
      </c>
      <c r="B267" s="11">
        <v>127</v>
      </c>
      <c r="C267" s="12">
        <v>39083</v>
      </c>
      <c r="D267" s="11">
        <v>87459</v>
      </c>
      <c r="E267" s="11" t="s">
        <v>47</v>
      </c>
      <c r="F267" s="11" t="s">
        <v>23</v>
      </c>
      <c r="G267" s="13">
        <v>47050.44</v>
      </c>
      <c r="H267" s="13" t="s">
        <v>23</v>
      </c>
      <c r="I267" s="14">
        <v>33694.22</v>
      </c>
      <c r="X267" t="s">
        <v>25</v>
      </c>
      <c r="Y267" t="s">
        <v>24</v>
      </c>
      <c r="Z267" t="s">
        <v>26</v>
      </c>
      <c r="AA267" t="s">
        <v>24</v>
      </c>
      <c r="AB267" t="s">
        <v>24</v>
      </c>
      <c r="AC267" t="s">
        <v>24</v>
      </c>
      <c r="AD267" t="s">
        <v>27</v>
      </c>
      <c r="AE267" t="s">
        <v>28</v>
      </c>
      <c r="AF267" t="s">
        <v>23</v>
      </c>
      <c r="AG267" t="s">
        <v>24</v>
      </c>
      <c r="AH267" t="s">
        <v>28</v>
      </c>
      <c r="AI267" t="s">
        <v>28</v>
      </c>
    </row>
    <row r="268" spans="1:35" ht="15">
      <c r="A268" s="10">
        <v>10</v>
      </c>
      <c r="B268" s="11">
        <v>128</v>
      </c>
      <c r="C268" s="12">
        <v>39083</v>
      </c>
      <c r="D268" s="11">
        <v>87459</v>
      </c>
      <c r="E268" s="11" t="s">
        <v>47</v>
      </c>
      <c r="F268" s="11" t="s">
        <v>23</v>
      </c>
      <c r="G268" s="13">
        <v>117204.48</v>
      </c>
      <c r="H268" s="13" t="s">
        <v>23</v>
      </c>
      <c r="I268" s="14">
        <v>83933.54</v>
      </c>
      <c r="X268" t="s">
        <v>25</v>
      </c>
      <c r="Y268" t="s">
        <v>24</v>
      </c>
      <c r="Z268" t="s">
        <v>26</v>
      </c>
      <c r="AA268" t="s">
        <v>24</v>
      </c>
      <c r="AB268" t="s">
        <v>24</v>
      </c>
      <c r="AC268" t="s">
        <v>24</v>
      </c>
      <c r="AD268" t="s">
        <v>27</v>
      </c>
      <c r="AE268" t="s">
        <v>28</v>
      </c>
      <c r="AF268" t="s">
        <v>23</v>
      </c>
      <c r="AG268" t="s">
        <v>24</v>
      </c>
      <c r="AH268" t="s">
        <v>28</v>
      </c>
      <c r="AI268" t="s">
        <v>28</v>
      </c>
    </row>
    <row r="269" spans="1:35" ht="15">
      <c r="A269" s="10">
        <v>10</v>
      </c>
      <c r="B269" s="11">
        <v>149</v>
      </c>
      <c r="C269" s="12">
        <v>40180</v>
      </c>
      <c r="D269" s="11">
        <v>87459</v>
      </c>
      <c r="E269" s="11" t="s">
        <v>47</v>
      </c>
      <c r="F269" s="11" t="s">
        <v>23</v>
      </c>
      <c r="G269" s="13">
        <v>84962.09</v>
      </c>
      <c r="H269" s="13">
        <v>0</v>
      </c>
      <c r="I269" s="14">
        <v>67127.05</v>
      </c>
      <c r="X269" t="s">
        <v>25</v>
      </c>
      <c r="Y269" t="s">
        <v>24</v>
      </c>
      <c r="Z269" t="s">
        <v>26</v>
      </c>
      <c r="AA269" t="s">
        <v>24</v>
      </c>
      <c r="AB269" t="s">
        <v>24</v>
      </c>
      <c r="AC269" t="s">
        <v>24</v>
      </c>
      <c r="AD269" t="s">
        <v>27</v>
      </c>
      <c r="AE269" t="s">
        <v>28</v>
      </c>
      <c r="AF269" t="s">
        <v>23</v>
      </c>
      <c r="AG269" t="s">
        <v>24</v>
      </c>
      <c r="AH269" t="s">
        <v>28</v>
      </c>
      <c r="AI269" t="s">
        <v>28</v>
      </c>
    </row>
    <row r="270" spans="1:35" ht="15">
      <c r="A270" s="10">
        <v>10</v>
      </c>
      <c r="B270" s="11">
        <v>156</v>
      </c>
      <c r="C270" s="12">
        <v>40908</v>
      </c>
      <c r="D270" s="11">
        <v>87459</v>
      </c>
      <c r="E270" s="11" t="s">
        <v>47</v>
      </c>
      <c r="F270" s="11" t="s">
        <v>23</v>
      </c>
      <c r="G270" s="13">
        <v>62351.44</v>
      </c>
      <c r="H270" s="13">
        <v>0</v>
      </c>
      <c r="I270" s="14">
        <v>52998.74</v>
      </c>
      <c r="X270" t="s">
        <v>25</v>
      </c>
      <c r="Y270" t="s">
        <v>24</v>
      </c>
      <c r="Z270" t="s">
        <v>26</v>
      </c>
      <c r="AA270" t="s">
        <v>24</v>
      </c>
      <c r="AB270" t="s">
        <v>24</v>
      </c>
      <c r="AC270" t="s">
        <v>24</v>
      </c>
      <c r="AD270" t="s">
        <v>27</v>
      </c>
      <c r="AE270" t="s">
        <v>28</v>
      </c>
      <c r="AF270" t="s">
        <v>23</v>
      </c>
      <c r="AG270" t="s">
        <v>24</v>
      </c>
      <c r="AH270" t="s">
        <v>28</v>
      </c>
      <c r="AI270" t="s">
        <v>28</v>
      </c>
    </row>
    <row r="271" spans="1:10" ht="15">
      <c r="A271" s="15"/>
      <c r="B271" s="16"/>
      <c r="C271" s="17"/>
      <c r="D271" s="16"/>
      <c r="E271" s="16"/>
      <c r="F271" s="16"/>
      <c r="G271" s="18">
        <f>SUM(G265:G270)</f>
        <v>4902523.250000001</v>
      </c>
      <c r="H271" s="18">
        <f>SUM(H265:H270)</f>
        <v>0</v>
      </c>
      <c r="I271" s="19">
        <f>SUM(I265:I270)</f>
        <v>2640657.12</v>
      </c>
      <c r="J271" s="3">
        <v>4902523.25</v>
      </c>
    </row>
    <row r="272" spans="1:9" ht="15">
      <c r="A272" s="11"/>
      <c r="B272" s="11"/>
      <c r="C272" s="12"/>
      <c r="D272" s="11"/>
      <c r="E272" s="11"/>
      <c r="F272" s="11"/>
      <c r="G272" s="37"/>
      <c r="H272" s="37"/>
      <c r="I272" s="37"/>
    </row>
    <row r="273" spans="1:35" ht="15">
      <c r="A273" s="5">
        <v>10</v>
      </c>
      <c r="B273" s="6">
        <v>45</v>
      </c>
      <c r="C273" s="7">
        <v>35431</v>
      </c>
      <c r="D273" s="6">
        <v>87460</v>
      </c>
      <c r="E273" s="6" t="s">
        <v>48</v>
      </c>
      <c r="F273" s="6" t="s">
        <v>135</v>
      </c>
      <c r="G273" s="8">
        <v>538565.13</v>
      </c>
      <c r="H273" s="8" t="s">
        <v>23</v>
      </c>
      <c r="I273" s="9">
        <v>219015.57</v>
      </c>
      <c r="X273" t="s">
        <v>25</v>
      </c>
      <c r="Y273" t="s">
        <v>24</v>
      </c>
      <c r="Z273" t="s">
        <v>26</v>
      </c>
      <c r="AA273" t="s">
        <v>24</v>
      </c>
      <c r="AB273" t="s">
        <v>24</v>
      </c>
      <c r="AC273" t="s">
        <v>24</v>
      </c>
      <c r="AD273" t="s">
        <v>27</v>
      </c>
      <c r="AE273" t="s">
        <v>28</v>
      </c>
      <c r="AF273" t="s">
        <v>23</v>
      </c>
      <c r="AG273" t="s">
        <v>24</v>
      </c>
      <c r="AH273" t="s">
        <v>28</v>
      </c>
      <c r="AI273" t="s">
        <v>28</v>
      </c>
    </row>
    <row r="274" spans="1:35" ht="15">
      <c r="A274" s="10">
        <v>10</v>
      </c>
      <c r="B274" s="11">
        <v>129</v>
      </c>
      <c r="C274" s="12">
        <v>36526</v>
      </c>
      <c r="D274" s="11">
        <v>87460</v>
      </c>
      <c r="E274" s="11" t="s">
        <v>48</v>
      </c>
      <c r="F274" s="11" t="s">
        <v>136</v>
      </c>
      <c r="G274" s="13">
        <v>233042.71</v>
      </c>
      <c r="H274" s="13" t="s">
        <v>23</v>
      </c>
      <c r="I274" s="14">
        <v>118026.44</v>
      </c>
      <c r="X274" t="s">
        <v>25</v>
      </c>
      <c r="Y274" t="s">
        <v>24</v>
      </c>
      <c r="Z274" t="s">
        <v>26</v>
      </c>
      <c r="AA274" t="s">
        <v>24</v>
      </c>
      <c r="AB274" t="s">
        <v>24</v>
      </c>
      <c r="AC274" t="s">
        <v>24</v>
      </c>
      <c r="AD274" t="s">
        <v>27</v>
      </c>
      <c r="AE274" t="s">
        <v>28</v>
      </c>
      <c r="AF274" t="s">
        <v>23</v>
      </c>
      <c r="AG274" t="s">
        <v>24</v>
      </c>
      <c r="AH274" t="s">
        <v>28</v>
      </c>
      <c r="AI274" t="s">
        <v>28</v>
      </c>
    </row>
    <row r="275" spans="1:35" ht="15">
      <c r="A275" s="10">
        <v>10</v>
      </c>
      <c r="B275" s="11">
        <v>130</v>
      </c>
      <c r="C275" s="12">
        <v>36892</v>
      </c>
      <c r="D275" s="11">
        <v>87460</v>
      </c>
      <c r="E275" s="11" t="s">
        <v>48</v>
      </c>
      <c r="F275" s="11" t="s">
        <v>23</v>
      </c>
      <c r="G275" s="13">
        <v>15397.52</v>
      </c>
      <c r="H275" s="13" t="s">
        <v>23</v>
      </c>
      <c r="I275" s="14">
        <v>8259.24</v>
      </c>
      <c r="X275" t="s">
        <v>25</v>
      </c>
      <c r="Y275" t="s">
        <v>24</v>
      </c>
      <c r="Z275" t="s">
        <v>26</v>
      </c>
      <c r="AA275" t="s">
        <v>24</v>
      </c>
      <c r="AB275" t="s">
        <v>24</v>
      </c>
      <c r="AC275" t="s">
        <v>24</v>
      </c>
      <c r="AD275" t="s">
        <v>27</v>
      </c>
      <c r="AE275" t="s">
        <v>28</v>
      </c>
      <c r="AF275" t="s">
        <v>23</v>
      </c>
      <c r="AG275" t="s">
        <v>24</v>
      </c>
      <c r="AH275" t="s">
        <v>28</v>
      </c>
      <c r="AI275" t="s">
        <v>28</v>
      </c>
    </row>
    <row r="276" spans="1:35" ht="15">
      <c r="A276" s="10">
        <v>10</v>
      </c>
      <c r="B276" s="11">
        <v>131</v>
      </c>
      <c r="C276" s="12">
        <v>37622</v>
      </c>
      <c r="D276" s="11">
        <v>87460</v>
      </c>
      <c r="E276" s="11" t="s">
        <v>48</v>
      </c>
      <c r="F276" s="11" t="s">
        <v>23</v>
      </c>
      <c r="G276" s="13">
        <v>86092.59</v>
      </c>
      <c r="H276" s="13" t="s">
        <v>23</v>
      </c>
      <c r="I276" s="14">
        <v>51336.71</v>
      </c>
      <c r="X276" t="s">
        <v>25</v>
      </c>
      <c r="Y276" t="s">
        <v>24</v>
      </c>
      <c r="Z276" t="s">
        <v>26</v>
      </c>
      <c r="AA276" t="s">
        <v>24</v>
      </c>
      <c r="AB276" t="s">
        <v>24</v>
      </c>
      <c r="AC276" t="s">
        <v>24</v>
      </c>
      <c r="AD276" t="s">
        <v>27</v>
      </c>
      <c r="AE276" t="s">
        <v>28</v>
      </c>
      <c r="AF276" t="s">
        <v>23</v>
      </c>
      <c r="AG276" t="s">
        <v>24</v>
      </c>
      <c r="AH276" t="s">
        <v>28</v>
      </c>
      <c r="AI276" t="s">
        <v>28</v>
      </c>
    </row>
    <row r="277" spans="1:35" ht="15">
      <c r="A277" s="10">
        <v>10</v>
      </c>
      <c r="B277" s="11">
        <v>132</v>
      </c>
      <c r="C277" s="12">
        <v>39083</v>
      </c>
      <c r="D277" s="11">
        <v>87460</v>
      </c>
      <c r="E277" s="11" t="s">
        <v>48</v>
      </c>
      <c r="F277" s="11" t="s">
        <v>23</v>
      </c>
      <c r="G277" s="13">
        <v>4560</v>
      </c>
      <c r="H277" s="13" t="s">
        <v>23</v>
      </c>
      <c r="I277" s="14">
        <v>3265.58</v>
      </c>
      <c r="X277" t="s">
        <v>25</v>
      </c>
      <c r="Y277" t="s">
        <v>24</v>
      </c>
      <c r="Z277" t="s">
        <v>26</v>
      </c>
      <c r="AA277" t="s">
        <v>24</v>
      </c>
      <c r="AB277" t="s">
        <v>24</v>
      </c>
      <c r="AC277" t="s">
        <v>24</v>
      </c>
      <c r="AD277" t="s">
        <v>27</v>
      </c>
      <c r="AE277" t="s">
        <v>28</v>
      </c>
      <c r="AF277" t="s">
        <v>23</v>
      </c>
      <c r="AG277" t="s">
        <v>24</v>
      </c>
      <c r="AH277" t="s">
        <v>28</v>
      </c>
      <c r="AI277" t="s">
        <v>28</v>
      </c>
    </row>
    <row r="278" spans="1:35" ht="15">
      <c r="A278" s="10">
        <v>10</v>
      </c>
      <c r="B278" s="11">
        <v>143</v>
      </c>
      <c r="C278" s="12">
        <v>40180</v>
      </c>
      <c r="D278" s="11">
        <v>87460</v>
      </c>
      <c r="E278" s="11" t="s">
        <v>48</v>
      </c>
      <c r="F278" s="11" t="s">
        <v>23</v>
      </c>
      <c r="G278" s="13">
        <v>102297.19</v>
      </c>
      <c r="H278" s="13">
        <v>0</v>
      </c>
      <c r="I278" s="14">
        <v>80823.16</v>
      </c>
      <c r="X278" t="s">
        <v>25</v>
      </c>
      <c r="Y278" t="s">
        <v>24</v>
      </c>
      <c r="Z278" t="s">
        <v>26</v>
      </c>
      <c r="AA278" t="s">
        <v>24</v>
      </c>
      <c r="AB278" t="s">
        <v>24</v>
      </c>
      <c r="AC278" t="s">
        <v>24</v>
      </c>
      <c r="AD278" t="s">
        <v>27</v>
      </c>
      <c r="AE278" t="s">
        <v>28</v>
      </c>
      <c r="AF278" t="s">
        <v>23</v>
      </c>
      <c r="AG278" t="s">
        <v>24</v>
      </c>
      <c r="AH278" t="s">
        <v>28</v>
      </c>
      <c r="AI278" t="s">
        <v>28</v>
      </c>
    </row>
    <row r="279" spans="1:35" ht="15">
      <c r="A279" s="10">
        <v>10</v>
      </c>
      <c r="B279" s="11">
        <v>159</v>
      </c>
      <c r="C279" s="12">
        <v>40908</v>
      </c>
      <c r="D279" s="11">
        <v>87460</v>
      </c>
      <c r="E279" s="11" t="s">
        <v>48</v>
      </c>
      <c r="F279" s="11" t="s">
        <v>23</v>
      </c>
      <c r="G279" s="13">
        <v>36073.08</v>
      </c>
      <c r="H279" s="13">
        <v>0</v>
      </c>
      <c r="I279" s="14">
        <v>30662.13</v>
      </c>
      <c r="X279" t="s">
        <v>25</v>
      </c>
      <c r="Y279" t="s">
        <v>24</v>
      </c>
      <c r="Z279" t="s">
        <v>26</v>
      </c>
      <c r="AA279" t="s">
        <v>24</v>
      </c>
      <c r="AB279" t="s">
        <v>24</v>
      </c>
      <c r="AC279" t="s">
        <v>24</v>
      </c>
      <c r="AD279" t="s">
        <v>27</v>
      </c>
      <c r="AE279" t="s">
        <v>28</v>
      </c>
      <c r="AF279" t="s">
        <v>23</v>
      </c>
      <c r="AG279" t="s">
        <v>24</v>
      </c>
      <c r="AH279" t="s">
        <v>28</v>
      </c>
      <c r="AI279" t="s">
        <v>28</v>
      </c>
    </row>
    <row r="280" spans="1:10" ht="15">
      <c r="A280" s="15"/>
      <c r="B280" s="16"/>
      <c r="C280" s="17"/>
      <c r="D280" s="16"/>
      <c r="E280" s="16"/>
      <c r="F280" s="16"/>
      <c r="G280" s="18">
        <f>SUM(G273:G279)</f>
        <v>1016028.2199999999</v>
      </c>
      <c r="H280" s="18">
        <f>SUM(H273:H279)</f>
        <v>0</v>
      </c>
      <c r="I280" s="19">
        <f>SUM(I273:I279)</f>
        <v>511388.8300000001</v>
      </c>
      <c r="J280" s="3">
        <v>1016028.22</v>
      </c>
    </row>
    <row r="281" ht="15">
      <c r="C281" s="1"/>
    </row>
    <row r="282" spans="1:35" ht="15">
      <c r="A282" s="5">
        <v>10</v>
      </c>
      <c r="B282" s="6">
        <v>78</v>
      </c>
      <c r="C282" s="7">
        <v>39448</v>
      </c>
      <c r="D282" s="6">
        <v>87474</v>
      </c>
      <c r="E282" s="6" t="s">
        <v>70</v>
      </c>
      <c r="F282" s="6" t="s">
        <v>179</v>
      </c>
      <c r="G282" s="8">
        <v>201921.1</v>
      </c>
      <c r="H282" s="8" t="s">
        <v>23</v>
      </c>
      <c r="I282" s="9">
        <v>150652.08</v>
      </c>
      <c r="X282" t="s">
        <v>25</v>
      </c>
      <c r="Y282" t="s">
        <v>24</v>
      </c>
      <c r="Z282" t="s">
        <v>26</v>
      </c>
      <c r="AA282" t="s">
        <v>24</v>
      </c>
      <c r="AB282" t="s">
        <v>24</v>
      </c>
      <c r="AC282" t="s">
        <v>24</v>
      </c>
      <c r="AD282" t="s">
        <v>27</v>
      </c>
      <c r="AE282" t="s">
        <v>28</v>
      </c>
      <c r="AF282" t="s">
        <v>23</v>
      </c>
      <c r="AG282" t="s">
        <v>24</v>
      </c>
      <c r="AH282" t="s">
        <v>28</v>
      </c>
      <c r="AI282" t="s">
        <v>28</v>
      </c>
    </row>
    <row r="283" spans="1:35" ht="15">
      <c r="A283" s="10">
        <v>10</v>
      </c>
      <c r="B283" s="11">
        <v>180</v>
      </c>
      <c r="C283" s="12">
        <v>42004</v>
      </c>
      <c r="D283" s="11">
        <v>87474</v>
      </c>
      <c r="E283" s="11" t="s">
        <v>70</v>
      </c>
      <c r="F283" s="11" t="s">
        <v>23</v>
      </c>
      <c r="G283" s="13">
        <v>289348.52</v>
      </c>
      <c r="H283" s="13">
        <v>0</v>
      </c>
      <c r="I283" s="14">
        <v>271963.82</v>
      </c>
      <c r="X283" t="s">
        <v>25</v>
      </c>
      <c r="Y283" t="s">
        <v>24</v>
      </c>
      <c r="Z283" t="s">
        <v>26</v>
      </c>
      <c r="AA283" t="s">
        <v>24</v>
      </c>
      <c r="AB283" t="s">
        <v>24</v>
      </c>
      <c r="AC283" t="s">
        <v>24</v>
      </c>
      <c r="AD283" t="s">
        <v>27</v>
      </c>
      <c r="AE283" t="s">
        <v>28</v>
      </c>
      <c r="AF283" t="s">
        <v>23</v>
      </c>
      <c r="AG283" t="s">
        <v>24</v>
      </c>
      <c r="AH283" t="s">
        <v>28</v>
      </c>
      <c r="AI283" t="s">
        <v>28</v>
      </c>
    </row>
    <row r="284" spans="1:10" ht="15">
      <c r="A284" s="15"/>
      <c r="B284" s="16"/>
      <c r="C284" s="17"/>
      <c r="D284" s="16"/>
      <c r="E284" s="16"/>
      <c r="F284" s="16"/>
      <c r="G284" s="18">
        <f>SUM(G282:G283)</f>
        <v>491269.62</v>
      </c>
      <c r="H284" s="18">
        <f>SUM(H282:H283)</f>
        <v>0</v>
      </c>
      <c r="I284" s="19">
        <f>SUM(I282:I283)</f>
        <v>422615.9</v>
      </c>
      <c r="J284" s="3">
        <v>491269.62</v>
      </c>
    </row>
    <row r="285" ht="15">
      <c r="C285" s="1"/>
    </row>
    <row r="286" spans="1:35" ht="15">
      <c r="A286" s="5">
        <v>10</v>
      </c>
      <c r="B286" s="6">
        <v>46</v>
      </c>
      <c r="C286" s="7">
        <v>35431</v>
      </c>
      <c r="D286" s="6">
        <v>87461</v>
      </c>
      <c r="E286" s="6" t="s">
        <v>49</v>
      </c>
      <c r="F286" s="6" t="s">
        <v>139</v>
      </c>
      <c r="G286" s="8">
        <v>1967163.15</v>
      </c>
      <c r="H286" s="8" t="s">
        <v>23</v>
      </c>
      <c r="I286" s="9">
        <v>799979.71</v>
      </c>
      <c r="X286" t="s">
        <v>25</v>
      </c>
      <c r="Y286" t="s">
        <v>24</v>
      </c>
      <c r="Z286" t="s">
        <v>26</v>
      </c>
      <c r="AA286" t="s">
        <v>24</v>
      </c>
      <c r="AB286" t="s">
        <v>24</v>
      </c>
      <c r="AC286" t="s">
        <v>24</v>
      </c>
      <c r="AD286" t="s">
        <v>27</v>
      </c>
      <c r="AE286" t="s">
        <v>28</v>
      </c>
      <c r="AF286" t="s">
        <v>23</v>
      </c>
      <c r="AG286" t="s">
        <v>24</v>
      </c>
      <c r="AH286" t="s">
        <v>28</v>
      </c>
      <c r="AI286" t="s">
        <v>28</v>
      </c>
    </row>
    <row r="287" spans="1:35" ht="15">
      <c r="A287" s="10">
        <v>10</v>
      </c>
      <c r="B287" s="11">
        <v>133</v>
      </c>
      <c r="C287" s="12">
        <v>38718</v>
      </c>
      <c r="D287" s="11">
        <v>87461</v>
      </c>
      <c r="E287" s="11" t="s">
        <v>49</v>
      </c>
      <c r="F287" s="11" t="s">
        <v>137</v>
      </c>
      <c r="G287" s="13">
        <v>842592.94</v>
      </c>
      <c r="H287" s="13" t="s">
        <v>23</v>
      </c>
      <c r="I287" s="14">
        <v>578159.16</v>
      </c>
      <c r="X287" t="s">
        <v>25</v>
      </c>
      <c r="Y287" t="s">
        <v>24</v>
      </c>
      <c r="Z287" t="s">
        <v>26</v>
      </c>
      <c r="AA287" t="s">
        <v>24</v>
      </c>
      <c r="AB287" t="s">
        <v>24</v>
      </c>
      <c r="AC287" t="s">
        <v>24</v>
      </c>
      <c r="AD287" t="s">
        <v>27</v>
      </c>
      <c r="AE287" t="s">
        <v>28</v>
      </c>
      <c r="AF287" t="s">
        <v>23</v>
      </c>
      <c r="AG287" t="s">
        <v>24</v>
      </c>
      <c r="AH287" t="s">
        <v>28</v>
      </c>
      <c r="AI287" t="s">
        <v>28</v>
      </c>
    </row>
    <row r="288" spans="1:35" ht="15">
      <c r="A288" s="10">
        <v>10</v>
      </c>
      <c r="B288" s="11">
        <v>147</v>
      </c>
      <c r="C288" s="12">
        <v>40180</v>
      </c>
      <c r="D288" s="11">
        <v>87461</v>
      </c>
      <c r="E288" s="11" t="s">
        <v>49</v>
      </c>
      <c r="F288" s="11" t="s">
        <v>138</v>
      </c>
      <c r="G288" s="13">
        <v>1013424.33</v>
      </c>
      <c r="H288" s="13">
        <v>0</v>
      </c>
      <c r="I288" s="14">
        <v>800688.52</v>
      </c>
      <c r="X288" t="s">
        <v>25</v>
      </c>
      <c r="Y288" t="s">
        <v>24</v>
      </c>
      <c r="Z288" t="s">
        <v>26</v>
      </c>
      <c r="AA288" t="s">
        <v>24</v>
      </c>
      <c r="AB288" t="s">
        <v>24</v>
      </c>
      <c r="AC288" t="s">
        <v>24</v>
      </c>
      <c r="AD288" t="s">
        <v>27</v>
      </c>
      <c r="AE288" t="s">
        <v>28</v>
      </c>
      <c r="AF288" t="s">
        <v>23</v>
      </c>
      <c r="AG288" t="s">
        <v>24</v>
      </c>
      <c r="AH288" t="s">
        <v>28</v>
      </c>
      <c r="AI288" t="s">
        <v>28</v>
      </c>
    </row>
    <row r="289" spans="1:35" ht="15">
      <c r="A289" s="10">
        <v>10</v>
      </c>
      <c r="B289" s="11">
        <v>152</v>
      </c>
      <c r="C289" s="12">
        <v>40908</v>
      </c>
      <c r="D289" s="11">
        <v>87461</v>
      </c>
      <c r="E289" s="11" t="s">
        <v>49</v>
      </c>
      <c r="F289" s="11" t="s">
        <v>23</v>
      </c>
      <c r="G289" s="13">
        <v>10049.32</v>
      </c>
      <c r="H289" s="13">
        <v>0</v>
      </c>
      <c r="I289" s="14">
        <v>8541.92</v>
      </c>
      <c r="X289" t="s">
        <v>25</v>
      </c>
      <c r="Y289" t="s">
        <v>24</v>
      </c>
      <c r="Z289" t="s">
        <v>26</v>
      </c>
      <c r="AA289" t="s">
        <v>24</v>
      </c>
      <c r="AB289" t="s">
        <v>24</v>
      </c>
      <c r="AC289" t="s">
        <v>24</v>
      </c>
      <c r="AD289" t="s">
        <v>27</v>
      </c>
      <c r="AE289" t="s">
        <v>28</v>
      </c>
      <c r="AF289" t="s">
        <v>23</v>
      </c>
      <c r="AG289" t="s">
        <v>24</v>
      </c>
      <c r="AH289" t="s">
        <v>28</v>
      </c>
      <c r="AI289" t="s">
        <v>28</v>
      </c>
    </row>
    <row r="290" spans="1:10" ht="15">
      <c r="A290" s="15"/>
      <c r="B290" s="16"/>
      <c r="C290" s="17"/>
      <c r="D290" s="16"/>
      <c r="E290" s="16"/>
      <c r="F290" s="16"/>
      <c r="G290" s="18">
        <f>SUM(G286:G289)</f>
        <v>3833229.7399999998</v>
      </c>
      <c r="H290" s="18">
        <f>SUM(H286:H289)</f>
        <v>0</v>
      </c>
      <c r="I290" s="19">
        <f>SUM(I286:I289)</f>
        <v>2187369.31</v>
      </c>
      <c r="J290" s="3">
        <v>3833229.74</v>
      </c>
    </row>
    <row r="291" ht="15">
      <c r="C291" s="1"/>
    </row>
    <row r="292" spans="1:35" ht="15">
      <c r="A292" s="5">
        <v>10</v>
      </c>
      <c r="B292" s="6">
        <v>67</v>
      </c>
      <c r="C292" s="7">
        <v>37257</v>
      </c>
      <c r="D292" s="6">
        <v>87462</v>
      </c>
      <c r="E292" s="6" t="s">
        <v>60</v>
      </c>
      <c r="F292" s="6" t="s">
        <v>168</v>
      </c>
      <c r="G292" s="8">
        <v>388173.85</v>
      </c>
      <c r="H292" s="8" t="s">
        <v>23</v>
      </c>
      <c r="I292" s="9">
        <v>219840.71</v>
      </c>
      <c r="X292" t="s">
        <v>25</v>
      </c>
      <c r="Y292" t="s">
        <v>24</v>
      </c>
      <c r="Z292" t="s">
        <v>26</v>
      </c>
      <c r="AA292" t="s">
        <v>24</v>
      </c>
      <c r="AB292" t="s">
        <v>24</v>
      </c>
      <c r="AC292" t="s">
        <v>24</v>
      </c>
      <c r="AD292" t="s">
        <v>27</v>
      </c>
      <c r="AE292" t="s">
        <v>28</v>
      </c>
      <c r="AF292" t="s">
        <v>23</v>
      </c>
      <c r="AG292" t="s">
        <v>24</v>
      </c>
      <c r="AH292" t="s">
        <v>28</v>
      </c>
      <c r="AI292" t="s">
        <v>28</v>
      </c>
    </row>
    <row r="293" spans="1:35" ht="15">
      <c r="A293" s="10">
        <v>10</v>
      </c>
      <c r="B293" s="11">
        <v>137</v>
      </c>
      <c r="C293" s="12">
        <v>39083</v>
      </c>
      <c r="D293" s="11">
        <v>87462</v>
      </c>
      <c r="E293" s="11" t="s">
        <v>60</v>
      </c>
      <c r="F293" s="11" t="s">
        <v>23</v>
      </c>
      <c r="G293" s="13">
        <v>1536.04</v>
      </c>
      <c r="H293" s="13" t="s">
        <v>23</v>
      </c>
      <c r="I293" s="14">
        <v>1100.03</v>
      </c>
      <c r="X293" t="s">
        <v>25</v>
      </c>
      <c r="Y293" t="s">
        <v>24</v>
      </c>
      <c r="Z293" t="s">
        <v>26</v>
      </c>
      <c r="AA293" t="s">
        <v>24</v>
      </c>
      <c r="AB293" t="s">
        <v>24</v>
      </c>
      <c r="AC293" t="s">
        <v>24</v>
      </c>
      <c r="AD293" t="s">
        <v>27</v>
      </c>
      <c r="AE293" t="s">
        <v>28</v>
      </c>
      <c r="AF293" t="s">
        <v>23</v>
      </c>
      <c r="AG293" t="s">
        <v>24</v>
      </c>
      <c r="AH293" t="s">
        <v>28</v>
      </c>
      <c r="AI293" t="s">
        <v>28</v>
      </c>
    </row>
    <row r="294" spans="1:10" ht="15">
      <c r="A294" s="15"/>
      <c r="B294" s="16"/>
      <c r="C294" s="16"/>
      <c r="D294" s="16"/>
      <c r="E294" s="16"/>
      <c r="F294" s="16"/>
      <c r="G294" s="18">
        <f>SUM(G292:G293)</f>
        <v>389709.88999999996</v>
      </c>
      <c r="H294" s="22">
        <f>SUM(H292:H293)</f>
        <v>0</v>
      </c>
      <c r="I294" s="23">
        <f>SUM(I292:I293)</f>
        <v>220940.74</v>
      </c>
      <c r="J294" s="3">
        <v>389709.89</v>
      </c>
    </row>
    <row r="298" ht="15">
      <c r="J298" s="3">
        <f>SUM(J1:J297)</f>
        <v>169096523.24</v>
      </c>
    </row>
    <row r="300" spans="7:10" ht="15">
      <c r="G300" s="56"/>
      <c r="H300" s="56"/>
      <c r="I300" s="56"/>
      <c r="J300" s="3" t="s">
        <v>185</v>
      </c>
    </row>
  </sheetData>
  <sheetProtection/>
  <autoFilter ref="A1:AJ294"/>
  <mergeCells count="1">
    <mergeCell ref="G300:I3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Facciolini</dc:creator>
  <cp:keywords/>
  <dc:description/>
  <cp:lastModifiedBy>Vincenzo Lo Mele</cp:lastModifiedBy>
  <dcterms:created xsi:type="dcterms:W3CDTF">2017-08-29T13:18:57Z</dcterms:created>
  <dcterms:modified xsi:type="dcterms:W3CDTF">2017-10-19T13:00:44Z</dcterms:modified>
  <cp:category/>
  <cp:version/>
  <cp:contentType/>
  <cp:contentStatus/>
</cp:coreProperties>
</file>